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9195"/>
  </bookViews>
  <sheets>
    <sheet name="Лист1" sheetId="1" r:id="rId1"/>
  </sheets>
  <definedNames>
    <definedName name="_xlnm._FilterDatabase" localSheetId="0" hidden="1">Лист1!$B$223:$G$265</definedName>
    <definedName name="_xlnm.Print_Area" localSheetId="0">Лист1!$A$1:$I$256</definedName>
  </definedNames>
  <calcPr calcId="124519"/>
</workbook>
</file>

<file path=xl/calcChain.xml><?xml version="1.0" encoding="utf-8"?>
<calcChain xmlns="http://schemas.openxmlformats.org/spreadsheetml/2006/main">
  <c r="B24" i="1"/>
  <c r="B26"/>
  <c r="B28"/>
  <c r="B30"/>
  <c r="B32"/>
  <c r="B34"/>
  <c r="B39"/>
  <c r="B64"/>
  <c r="B66"/>
  <c r="B68"/>
  <c r="B72"/>
  <c r="B74"/>
  <c r="B76"/>
  <c r="B78"/>
  <c r="B80"/>
  <c r="B82"/>
  <c r="B84"/>
  <c r="B86"/>
  <c r="B88"/>
  <c r="B90"/>
  <c r="B92"/>
  <c r="B94"/>
  <c r="B96"/>
  <c r="B18" l="1"/>
  <c r="B180" l="1"/>
  <c r="B181" s="1"/>
  <c r="B182" s="1"/>
  <c r="B183" s="1"/>
  <c r="B184" s="1"/>
  <c r="B185" s="1"/>
  <c r="B186" s="1"/>
  <c r="B187" s="1"/>
  <c r="B188" s="1"/>
  <c r="B189" s="1"/>
  <c r="B190" s="1"/>
  <c r="B191" s="1"/>
  <c r="B227" l="1"/>
  <c r="B228" s="1"/>
  <c r="B229" s="1"/>
  <c r="B230" s="1"/>
  <c r="B231" s="1"/>
  <c r="B232" s="1"/>
  <c r="B233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9" s="1"/>
  <c r="B260" s="1"/>
  <c r="B261" s="1"/>
  <c r="B264" s="1"/>
  <c r="B265" s="1"/>
  <c r="B331" l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13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8" s="1"/>
  <c r="B161" s="1"/>
  <c r="B352" l="1"/>
  <c r="B353" s="1"/>
  <c r="B354" s="1"/>
</calcChain>
</file>

<file path=xl/sharedStrings.xml><?xml version="1.0" encoding="utf-8"?>
<sst xmlns="http://schemas.openxmlformats.org/spreadsheetml/2006/main" count="577" uniqueCount="274">
  <si>
    <t>Направление подготовки:</t>
  </si>
  <si>
    <t>Уровень образования:</t>
  </si>
  <si>
    <t>Форма обучения:</t>
  </si>
  <si>
    <t>Бюджет</t>
  </si>
  <si>
    <t>Всего мест:</t>
  </si>
  <si>
    <t>№</t>
  </si>
  <si>
    <t>ФИО</t>
  </si>
  <si>
    <t>Сумма баллов</t>
  </si>
  <si>
    <t>Без в/и</t>
  </si>
  <si>
    <t>Есть согласие и оригинал</t>
  </si>
  <si>
    <t>Примечание</t>
  </si>
  <si>
    <t>Общий конкурс</t>
  </si>
  <si>
    <t>Очная</t>
  </si>
  <si>
    <t>нет</t>
  </si>
  <si>
    <t>МГАВТ – филиал ФГБОУ ВО «ГУМРФ имени адмирала С.О. Макарова»</t>
  </si>
  <si>
    <t>26.02.03 Судовождение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</si>
  <si>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</si>
  <si>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</si>
  <si>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23.02.01 Организация перевозок и управление на транспорте</t>
  </si>
  <si>
    <t>Договор</t>
  </si>
  <si>
    <t>да</t>
  </si>
  <si>
    <t>Основа</t>
  </si>
  <si>
    <t>Основа:</t>
  </si>
  <si>
    <t xml:space="preserve">Среднее профессиональное </t>
  </si>
  <si>
    <t xml:space="preserve">Среднее професиональное </t>
  </si>
  <si>
    <t>Среднее профессиональное</t>
  </si>
  <si>
    <t>Подано заявлений</t>
  </si>
  <si>
    <t>Куклев Евгений Дмитриевич</t>
  </si>
  <si>
    <t>Киселев Егор Кириллович</t>
  </si>
  <si>
    <t>Невмержицкий Даниил Николаевич</t>
  </si>
  <si>
    <t>Сапожников Олег Александрович</t>
  </si>
  <si>
    <t>Ковальский Виталий Витальевич</t>
  </si>
  <si>
    <t xml:space="preserve">Федотов Александр Юрьевич </t>
  </si>
  <si>
    <t xml:space="preserve">нет </t>
  </si>
  <si>
    <t>Чистяков Сергей Борисович</t>
  </si>
  <si>
    <t xml:space="preserve">Казимирова Анастасия Алексеевна </t>
  </si>
  <si>
    <t xml:space="preserve">да </t>
  </si>
  <si>
    <t xml:space="preserve">Мамонова Вероника  Андреевна </t>
  </si>
  <si>
    <t>Говенко Андрей Владимирович</t>
  </si>
  <si>
    <t xml:space="preserve">Платонов Артем Сергеевич </t>
  </si>
  <si>
    <t xml:space="preserve">Захаров Руслан Сергеевич </t>
  </si>
  <si>
    <t xml:space="preserve">Ефремова Александра Юрьевна </t>
  </si>
  <si>
    <t>Зубов Александр Игоревич</t>
  </si>
  <si>
    <t>Акинфеев Ярослав Игоревич</t>
  </si>
  <si>
    <t xml:space="preserve">Шкода Иван Васильевич </t>
  </si>
  <si>
    <t>Михайлов Дмитрий Леонидович</t>
  </si>
  <si>
    <t xml:space="preserve">Сажнев Алексей Юрьевич </t>
  </si>
  <si>
    <t xml:space="preserve">Гриценко Егор Андреевич </t>
  </si>
  <si>
    <t xml:space="preserve">Кортунов Олег Андреевич </t>
  </si>
  <si>
    <t xml:space="preserve">Торбин Данил Валентинович </t>
  </si>
  <si>
    <t xml:space="preserve">Рудоманов  Даниил Сергеевич </t>
  </si>
  <si>
    <t xml:space="preserve">Кондратенко Ия Андреевна </t>
  </si>
  <si>
    <t xml:space="preserve">Михайлина Арина Викторовна </t>
  </si>
  <si>
    <t xml:space="preserve">Бараненко Алина Сергеевна </t>
  </si>
  <si>
    <t xml:space="preserve">Покусаев Дмитрий Юрьевич </t>
  </si>
  <si>
    <t>Лифинова Кристина Константиновна</t>
  </si>
  <si>
    <t xml:space="preserve">Карасенко Даниил Алексадрович </t>
  </si>
  <si>
    <t xml:space="preserve">Баронов Максим Денисович </t>
  </si>
  <si>
    <t xml:space="preserve">Герасимов Михаил Михайлович </t>
  </si>
  <si>
    <t xml:space="preserve">Клыков Максим Михайлович </t>
  </si>
  <si>
    <t xml:space="preserve">Микеладзе Ника Руссланович </t>
  </si>
  <si>
    <t xml:space="preserve">Козлова Дарья Алексеевна </t>
  </si>
  <si>
    <t xml:space="preserve">Шлапаков Никита Максимович </t>
  </si>
  <si>
    <t xml:space="preserve">Буцев Андрей Андреевич </t>
  </si>
  <si>
    <t xml:space="preserve">Мусоева Замира Раджабмуродовна </t>
  </si>
  <si>
    <t xml:space="preserve">Цветков Максим Павлович </t>
  </si>
  <si>
    <t>Манаев Григорий Игоревич</t>
  </si>
  <si>
    <t xml:space="preserve">Тихонов Виктор Витальевич </t>
  </si>
  <si>
    <t>Жиженкова София Алексеевна</t>
  </si>
  <si>
    <t>Марычева Анна Алексеевна</t>
  </si>
  <si>
    <t>Шунькова Алина Ильинична</t>
  </si>
  <si>
    <t>Коваленко Ксения Максимовна</t>
  </si>
  <si>
    <t>Панькина Евгения Максимовна</t>
  </si>
  <si>
    <t>Тужиков Виктор Константинович</t>
  </si>
  <si>
    <t>Савинкин Кирилл Анатольевич</t>
  </si>
  <si>
    <t>Штарк Ян Дмитриевич</t>
  </si>
  <si>
    <t xml:space="preserve">Янкин Александр Андреевич </t>
  </si>
  <si>
    <t xml:space="preserve">Гавриленко Ярослав Евгеньевич </t>
  </si>
  <si>
    <t xml:space="preserve">Сидоренко Игорь Евгеньевич </t>
  </si>
  <si>
    <t xml:space="preserve">Щеголев Никита Вячеславович </t>
  </si>
  <si>
    <t xml:space="preserve">Молчанов Владимир Сергеевич </t>
  </si>
  <si>
    <t xml:space="preserve">Анохина Ольга Романовна </t>
  </si>
  <si>
    <t xml:space="preserve">Живодёрова Елена Павловна </t>
  </si>
  <si>
    <t xml:space="preserve">Левыкин Роман Дмитриевич </t>
  </si>
  <si>
    <t xml:space="preserve">Лавренов Александр Егорович </t>
  </si>
  <si>
    <t xml:space="preserve">Гринков Данила Игоревич </t>
  </si>
  <si>
    <t xml:space="preserve">Субботина Виктория Сергеевна </t>
  </si>
  <si>
    <t>Петров Алексей Александрович</t>
  </si>
  <si>
    <t xml:space="preserve">Рыбин Денис Николаевич </t>
  </si>
  <si>
    <t>Степанов Александр Сергеевич</t>
  </si>
  <si>
    <t xml:space="preserve">Апполонов Станислав Вячеславович </t>
  </si>
  <si>
    <t xml:space="preserve">Зобнин Егор Дмитриевич </t>
  </si>
  <si>
    <t xml:space="preserve">Соха Александр Александрович </t>
  </si>
  <si>
    <t xml:space="preserve">Михалкин Климентий Дмитриевич </t>
  </si>
  <si>
    <t>Терентьев Дмитрий Дмитриевич</t>
  </si>
  <si>
    <t>Борисов Иван Романович</t>
  </si>
  <si>
    <t>Николаев Дмитрий Олегович</t>
  </si>
  <si>
    <t>Дроботов Максим Дмитриевич</t>
  </si>
  <si>
    <t>Сморчкова Елизавета Андреевна</t>
  </si>
  <si>
    <t>Дякин Артём Владимирович</t>
  </si>
  <si>
    <t>Татаринский Алексей Сергеевич</t>
  </si>
  <si>
    <t>Перепечин Александр Аркадьевич</t>
  </si>
  <si>
    <t xml:space="preserve">Бурмистров Сергей Михайлович </t>
  </si>
  <si>
    <t>Лисишин Яромир Евгеньевич</t>
  </si>
  <si>
    <t>Головизнин Максим Игоревич</t>
  </si>
  <si>
    <t>\</t>
  </si>
  <si>
    <t>Соломатин Арсений Ильич</t>
  </si>
  <si>
    <t>Клочков Алексей Михайлович</t>
  </si>
  <si>
    <t>Корякин Евгений Ильич</t>
  </si>
  <si>
    <t xml:space="preserve">Тяпкин Иван Михайлович </t>
  </si>
  <si>
    <t>Кочкин Антон Андреевич</t>
  </si>
  <si>
    <t>Базанова Алина Витальевна</t>
  </si>
  <si>
    <t>Пичкурова Дарья Денисовна</t>
  </si>
  <si>
    <t xml:space="preserve">Габриелян Ваня Паргевович </t>
  </si>
  <si>
    <t>Латышев Дмитрий Николаевич</t>
  </si>
  <si>
    <t>Ляшенко Денис Андреевич</t>
  </si>
  <si>
    <t xml:space="preserve">Аленина Елизавета Алексеевна </t>
  </si>
  <si>
    <t>Коршок Игорь Алексеевич</t>
  </si>
  <si>
    <t>Тагаев Руслан Владимирович</t>
  </si>
  <si>
    <t>Смирнов Никита Николаевич</t>
  </si>
  <si>
    <t xml:space="preserve">Петрушков Гурий Витальевич </t>
  </si>
  <si>
    <t xml:space="preserve">Сергеев Денис Сергеевич </t>
  </si>
  <si>
    <t>Пильников Георгий Евгеньевич</t>
  </si>
  <si>
    <t xml:space="preserve">Бедель Александра Александровна </t>
  </si>
  <si>
    <t>Лихачев Богдан Александрович</t>
  </si>
  <si>
    <t>Соломенцева Анна Евгеньевна</t>
  </si>
  <si>
    <t>Цимбалюк Вадим Александрович</t>
  </si>
  <si>
    <t xml:space="preserve">Зарапина Дарья Романовна </t>
  </si>
  <si>
    <t>Мусатов Илья Олегович</t>
  </si>
  <si>
    <t>Богинский Григорий Александрович</t>
  </si>
  <si>
    <t>Заживило Игорь Вадимович</t>
  </si>
  <si>
    <t>Рожков Ярослав Владимирович</t>
  </si>
  <si>
    <t>Бондарев Максим Сергеевич</t>
  </si>
  <si>
    <t>Захаров Алексей Дмитриевич</t>
  </si>
  <si>
    <t>Митрофанов Павел Андреевич</t>
  </si>
  <si>
    <t>Гулюта Дмитрий Геннадьевич</t>
  </si>
  <si>
    <t>Мячин Алексей Александрович</t>
  </si>
  <si>
    <t xml:space="preserve">Бабад Даниил Дмитриевич </t>
  </si>
  <si>
    <t>Петров Александр Васильевич</t>
  </si>
  <si>
    <t xml:space="preserve">Завацкий Ислам Сапарович </t>
  </si>
  <si>
    <t>Бровкин Дмитрий Александрович</t>
  </si>
  <si>
    <t xml:space="preserve">Григорьева Маргарита Викторовна </t>
  </si>
  <si>
    <t xml:space="preserve">Коршунов Эдуард Михайлович </t>
  </si>
  <si>
    <t xml:space="preserve">Лотков Артем Александрович </t>
  </si>
  <si>
    <t>Платонова Елизавета Львовна</t>
  </si>
  <si>
    <t xml:space="preserve">Писарькова Юлия Рафаиловна </t>
  </si>
  <si>
    <t xml:space="preserve">Бердник Максим Александрович </t>
  </si>
  <si>
    <t xml:space="preserve">Павлов Дмитрий Александрович </t>
  </si>
  <si>
    <t>Воронин Артем Юрьевич</t>
  </si>
  <si>
    <t xml:space="preserve">Филатов Кирилл Алексеевич </t>
  </si>
  <si>
    <t>Зобов Дмитрий Алексеевич</t>
  </si>
  <si>
    <t>Христенко Никита Сергеевич</t>
  </si>
  <si>
    <t>Асланов Имран Раминович</t>
  </si>
  <si>
    <t xml:space="preserve">Кривунов Иван Константинович </t>
  </si>
  <si>
    <t xml:space="preserve">Бабкина Мария Денисовна </t>
  </si>
  <si>
    <t>Попова Полина Александровна</t>
  </si>
  <si>
    <t xml:space="preserve">Зариян Екатерина Георгиевна </t>
  </si>
  <si>
    <t xml:space="preserve">Храмогина Елизавета Николаевна </t>
  </si>
  <si>
    <t xml:space="preserve">Михайленко Анастасия Алексеевна </t>
  </si>
  <si>
    <t>Сучиков Владимир Константинович</t>
  </si>
  <si>
    <t xml:space="preserve">Казаков Николай Эдуардович </t>
  </si>
  <si>
    <t>Дорофеев Павел Александрович</t>
  </si>
  <si>
    <t>Валицкий Владислав Станиславович</t>
  </si>
  <si>
    <t>Захаров Алексей Иванович</t>
  </si>
  <si>
    <t>Мездрин Серхио Иванович</t>
  </si>
  <si>
    <t>Ган Александр Александрович</t>
  </si>
  <si>
    <t>Галеев Руслан Самарваевич</t>
  </si>
  <si>
    <t>Староверов Иван Александрович</t>
  </si>
  <si>
    <t>Строкин Александр Михайлович</t>
  </si>
  <si>
    <t>Петрова Алина Викторовна</t>
  </si>
  <si>
    <t>Соловьев Владислав Валерьевич</t>
  </si>
  <si>
    <t>Ананьева Валерия Максимовна</t>
  </si>
  <si>
    <t xml:space="preserve">Смолякова Александра Сергеевна </t>
  </si>
  <si>
    <t>Шойжилжапов Альберт Вячеславович</t>
  </si>
  <si>
    <t>Новиков Илья Григорьевич</t>
  </si>
  <si>
    <t>Куценко Даниил Евгеньевич</t>
  </si>
  <si>
    <t>Фомин Максим Сергеевич</t>
  </si>
  <si>
    <t>Гавриш Максим Олегович</t>
  </si>
  <si>
    <t xml:space="preserve">Ольхова Александра Сергеевна </t>
  </si>
  <si>
    <t>Орлянский Вацлав Ростиславович</t>
  </si>
  <si>
    <t>Павленко Владислав Михайлович</t>
  </si>
  <si>
    <t>Новиков Иван Алексеевич</t>
  </si>
  <si>
    <t>Гоголюхин Сергей Дмитриевич</t>
  </si>
  <si>
    <t xml:space="preserve">Суровцев Кирилл Константинович </t>
  </si>
  <si>
    <t>Коляда Дмитрий Николаевич</t>
  </si>
  <si>
    <t xml:space="preserve">Савенкова Валентина Игоревна </t>
  </si>
  <si>
    <t xml:space="preserve">Урсанов Роман Сергеевич </t>
  </si>
  <si>
    <t>Низамеев  Алим Рустамович</t>
  </si>
  <si>
    <t>Чудинов Данил Дмитриевич</t>
  </si>
  <si>
    <t xml:space="preserve">Теремов Андрей Васильевич </t>
  </si>
  <si>
    <t>Хайдаров Даниил Алексеевич</t>
  </si>
  <si>
    <t>Сидоров Сергей Дмитриевич</t>
  </si>
  <si>
    <t>Фильчиков Борис Геннадьевич</t>
  </si>
  <si>
    <t>Безуглый Артем Владимирович</t>
  </si>
  <si>
    <t>Иванов Алексей Дмитриевич</t>
  </si>
  <si>
    <t>Ермолов Дмитрий Владимирович</t>
  </si>
  <si>
    <t>Сахвадзе Артур Теймуразович</t>
  </si>
  <si>
    <t>Сушилин Евгений Алексеевич</t>
  </si>
  <si>
    <t xml:space="preserve">Валеева Виктория Евгеньевна </t>
  </si>
  <si>
    <t>Волосников Максим Андреевич</t>
  </si>
  <si>
    <t>Меркулов Виталий Алексеевич</t>
  </si>
  <si>
    <t>Зорин Дмитрий Сергеевич</t>
  </si>
  <si>
    <t>Заузолков Алик Маратович</t>
  </si>
  <si>
    <t>Каликин Данил Сергеевич</t>
  </si>
  <si>
    <t>Замчинский Вениамин Геннадьевич</t>
  </si>
  <si>
    <t xml:space="preserve">Бахтеев Ринат Растамович </t>
  </si>
  <si>
    <t>Скиба Дмитрий Владимирович</t>
  </si>
  <si>
    <t>Чекоткин Вадим Сергеевич</t>
  </si>
  <si>
    <t>Царенко Никита</t>
  </si>
  <si>
    <t>Подойницын Никита Андреевич</t>
  </si>
  <si>
    <t xml:space="preserve">Мендалиева Нурслу Абдрашидовна </t>
  </si>
  <si>
    <t>Сергеев Богдан Сергеевич</t>
  </si>
  <si>
    <t>Гремячих Лев Игоревич</t>
  </si>
  <si>
    <t xml:space="preserve">Мартиросян Рафаель  Амазаспович </t>
  </si>
  <si>
    <t xml:space="preserve">Шуляк Дмитрий Владимирович </t>
  </si>
  <si>
    <t>Полушина Алена Сергеевна</t>
  </si>
  <si>
    <t xml:space="preserve">Колесников Иван Валерьевич </t>
  </si>
  <si>
    <t>Наянов Артем Андреевич</t>
  </si>
  <si>
    <t>Амелин Марк Николаевич</t>
  </si>
  <si>
    <t>Ростокин Данила Игоревич</t>
  </si>
  <si>
    <t>Зубовский Олег Дмитриевич</t>
  </si>
  <si>
    <t>Ковинчук Александр Витальевич</t>
  </si>
  <si>
    <t>Мамон Полина Анатольевна</t>
  </si>
  <si>
    <t>Лабзин Иван Андреевич</t>
  </si>
  <si>
    <t>Артемов Марк Максимович</t>
  </si>
  <si>
    <t>Васильева Нина Сергеевна</t>
  </si>
  <si>
    <t>Штыков Михаил Сергеевич</t>
  </si>
  <si>
    <t>Толбатов Владимир Денисович</t>
  </si>
  <si>
    <t>Швецов Илья Андреевич</t>
  </si>
  <si>
    <t>Одинамамадов Гуламадшо Огоназарович</t>
  </si>
  <si>
    <t>Гордеев Александр Дмитриевич</t>
  </si>
  <si>
    <t>Киреева Наталья Сергеевна</t>
  </si>
  <si>
    <t>Виноградова Дарья Геннадьевна</t>
  </si>
  <si>
    <t>Родина Анна Александровна</t>
  </si>
  <si>
    <t>Васильев Даниил Дмитриевич</t>
  </si>
  <si>
    <t>Мурадов Евгений Геннадьевич</t>
  </si>
  <si>
    <t>Бутов Глеб Андреевич</t>
  </si>
  <si>
    <t>Пронин Даниил Игоревич</t>
  </si>
  <si>
    <t>Магкоев Сармат Ацамазович</t>
  </si>
  <si>
    <t>Чугунов Егор Дмитриевич</t>
  </si>
  <si>
    <t>Машков Александр Иванович</t>
  </si>
  <si>
    <t>Киреева Мария Владимировна</t>
  </si>
  <si>
    <t>Семенов Дмитрий Витальевич</t>
  </si>
  <si>
    <t>Шишкин Егор Игоревич</t>
  </si>
  <si>
    <t>Броимшоев Суруш</t>
  </si>
  <si>
    <t>Шевердин Олег Геннадьевич</t>
  </si>
  <si>
    <t>Кислицин Игорь Денисович</t>
  </si>
  <si>
    <t>РЕЙТИНГОВЫЙ СПИСОК на 15 августа 2018 г.</t>
  </si>
  <si>
    <t>Романов Артем Игоревич</t>
  </si>
  <si>
    <t xml:space="preserve">Кущенко Алёна Николаевна </t>
  </si>
  <si>
    <t>Юрченко Анастасия Сергеевна</t>
  </si>
  <si>
    <t>Пичугин Илья Михайлович</t>
  </si>
  <si>
    <t xml:space="preserve">Цыганцев Иван Олегович </t>
  </si>
  <si>
    <t>Лошкарев Данил Игоревич</t>
  </si>
  <si>
    <t>Калашников Денис Сергеевич</t>
  </si>
  <si>
    <t xml:space="preserve">Сергеев Димитрий Сергеевич </t>
  </si>
  <si>
    <t xml:space="preserve">Саввин Максим Александрович </t>
  </si>
  <si>
    <t>Мороз Иван Андреевич</t>
  </si>
  <si>
    <t>Ткачев Александр Андреевич</t>
  </si>
  <si>
    <t>Ширинова Лола Тохировна</t>
  </si>
  <si>
    <t>Александрова Александра Николаевна</t>
  </si>
  <si>
    <t>Иванов Григорий Евгеньевич</t>
  </si>
  <si>
    <t>Руденко Кирилл Сергеевич</t>
  </si>
  <si>
    <t>Широких Владислав Игоревич</t>
  </si>
  <si>
    <t>Сугаков Владимир Константинович</t>
  </si>
  <si>
    <t>Клыков Максим Денисович</t>
  </si>
  <si>
    <t>Хертек Субудай Адар-Оолович</t>
  </si>
  <si>
    <t xml:space="preserve">Дорош Кристи </t>
  </si>
  <si>
    <t xml:space="preserve">Мотыль Филипп </t>
  </si>
  <si>
    <t>4,118</t>
  </si>
  <si>
    <t xml:space="preserve">Пухальская Лия </t>
  </si>
  <si>
    <t>3,444</t>
  </si>
  <si>
    <t>3,300</t>
  </si>
  <si>
    <t>3,650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</si>
</sst>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left" vertical="center"/>
    </xf>
    <xf numFmtId="1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 wrapText="1"/>
    </xf>
    <xf numFmtId="0" fontId="7" fillId="0" borderId="1" xfId="1" applyNumberFormat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" xfId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6" fillId="0" borderId="5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righ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6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left" vertical="center"/>
    </xf>
    <xf numFmtId="0" fontId="6" fillId="2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0" borderId="1" xfId="1" applyNumberFormat="1" applyFont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7" fillId="0" borderId="9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7" fillId="2" borderId="2" xfId="1" applyNumberFormat="1" applyFont="1" applyFill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3" fillId="0" borderId="0" xfId="1" applyNumberFormat="1" applyFont="1" applyAlignment="1">
      <alignment horizontal="left" vertical="center" wrapText="1"/>
    </xf>
    <xf numFmtId="0" fontId="6" fillId="0" borderId="2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9"/>
  <sheetViews>
    <sheetView tabSelected="1" topLeftCell="A205" zoomScale="110" zoomScaleNormal="110" zoomScaleSheetLayoutView="106" workbookViewId="0">
      <selection activeCell="D174" sqref="D174"/>
    </sheetView>
  </sheetViews>
  <sheetFormatPr defaultRowHeight="15"/>
  <cols>
    <col min="1" max="1" width="1.85546875" style="2" customWidth="1"/>
    <col min="2" max="2" width="4.28515625" style="2" customWidth="1"/>
    <col min="3" max="3" width="35.7109375" style="2" customWidth="1"/>
    <col min="4" max="4" width="6.5703125" style="2" customWidth="1"/>
    <col min="5" max="5" width="7.7109375" style="2" customWidth="1"/>
    <col min="6" max="6" width="9.140625" style="2"/>
    <col min="7" max="7" width="10" style="2" customWidth="1"/>
    <col min="8" max="16384" width="9.140625" style="2"/>
  </cols>
  <sheetData>
    <row r="1" spans="1:8">
      <c r="A1" s="1"/>
      <c r="B1" s="1"/>
      <c r="C1" s="1"/>
      <c r="D1" s="1"/>
      <c r="E1" s="1"/>
      <c r="F1" s="1"/>
      <c r="G1" s="1"/>
    </row>
    <row r="2" spans="1:8">
      <c r="A2" s="1"/>
      <c r="B2" s="1"/>
      <c r="C2" s="67" t="s">
        <v>14</v>
      </c>
      <c r="D2" s="67"/>
      <c r="E2" s="67"/>
      <c r="F2" s="67"/>
      <c r="G2" s="67"/>
    </row>
    <row r="3" spans="1:8">
      <c r="A3" s="3"/>
      <c r="B3" s="3"/>
      <c r="C3" s="3"/>
      <c r="D3" s="3"/>
      <c r="E3" s="3"/>
      <c r="F3" s="3"/>
      <c r="G3" s="3"/>
    </row>
    <row r="4" spans="1:8">
      <c r="A4" s="1"/>
      <c r="B4" s="1"/>
      <c r="C4" s="1"/>
      <c r="D4" s="75" t="s">
        <v>247</v>
      </c>
      <c r="E4" s="75"/>
      <c r="F4" s="75"/>
      <c r="G4" s="75"/>
      <c r="H4" s="75"/>
    </row>
    <row r="5" spans="1:8" ht="9" customHeight="1"/>
    <row r="6" spans="1:8" ht="15" customHeight="1">
      <c r="A6" s="1"/>
      <c r="B6" s="74" t="s">
        <v>0</v>
      </c>
      <c r="C6" s="74"/>
      <c r="D6" s="76" t="s">
        <v>15</v>
      </c>
      <c r="E6" s="76"/>
      <c r="F6" s="76"/>
      <c r="G6" s="76"/>
    </row>
    <row r="7" spans="1:8" ht="8.25" customHeight="1">
      <c r="A7" s="1"/>
      <c r="B7" s="1"/>
      <c r="C7" s="1"/>
      <c r="D7" s="1"/>
      <c r="E7" s="1"/>
      <c r="F7" s="1"/>
      <c r="G7" s="1"/>
    </row>
    <row r="8" spans="1:8" ht="15" customHeight="1">
      <c r="A8" s="1"/>
      <c r="B8" s="74" t="s">
        <v>1</v>
      </c>
      <c r="C8" s="74"/>
      <c r="D8" s="74"/>
      <c r="E8" s="76" t="s">
        <v>25</v>
      </c>
      <c r="F8" s="76"/>
      <c r="G8" s="76"/>
      <c r="H8" s="76"/>
    </row>
    <row r="9" spans="1:8">
      <c r="A9" s="1"/>
      <c r="B9" s="74" t="s">
        <v>2</v>
      </c>
      <c r="C9" s="74"/>
      <c r="D9" s="74"/>
      <c r="E9" s="7" t="s">
        <v>12</v>
      </c>
      <c r="F9" s="7"/>
      <c r="G9" s="1"/>
    </row>
    <row r="10" spans="1:8">
      <c r="A10" s="1"/>
      <c r="B10" s="74" t="s">
        <v>21</v>
      </c>
      <c r="C10" s="74"/>
      <c r="D10" s="74"/>
      <c r="E10" s="7" t="s">
        <v>3</v>
      </c>
      <c r="F10" s="7"/>
      <c r="G10" s="1"/>
    </row>
    <row r="11" spans="1:8" ht="6.75" customHeight="1">
      <c r="A11" s="3"/>
      <c r="B11" s="3"/>
      <c r="C11" s="3"/>
      <c r="D11" s="3"/>
      <c r="E11" s="3"/>
      <c r="F11" s="3"/>
      <c r="G11" s="3"/>
    </row>
    <row r="12" spans="1:8">
      <c r="A12" s="1"/>
      <c r="B12" s="74" t="s">
        <v>26</v>
      </c>
      <c r="C12" s="74"/>
      <c r="D12" s="6">
        <v>97</v>
      </c>
      <c r="E12" s="1"/>
      <c r="F12" s="5" t="s">
        <v>4</v>
      </c>
      <c r="G12" s="4">
        <v>70</v>
      </c>
    </row>
    <row r="13" spans="1:8" ht="6" customHeight="1">
      <c r="A13" s="1"/>
      <c r="B13" s="1"/>
      <c r="C13" s="1"/>
      <c r="D13" s="1"/>
      <c r="E13" s="1"/>
      <c r="F13" s="1"/>
      <c r="G13" s="1"/>
    </row>
    <row r="14" spans="1:8" ht="15" customHeight="1">
      <c r="A14" s="1"/>
      <c r="B14" s="68" t="s">
        <v>5</v>
      </c>
      <c r="C14" s="70" t="s">
        <v>6</v>
      </c>
      <c r="D14" s="72" t="s">
        <v>7</v>
      </c>
      <c r="E14" s="72" t="s">
        <v>8</v>
      </c>
      <c r="F14" s="72" t="s">
        <v>9</v>
      </c>
      <c r="G14" s="72" t="s">
        <v>10</v>
      </c>
    </row>
    <row r="15" spans="1:8">
      <c r="A15" s="1"/>
      <c r="B15" s="69"/>
      <c r="C15" s="71"/>
      <c r="D15" s="73"/>
      <c r="E15" s="73"/>
      <c r="F15" s="73"/>
      <c r="G15" s="73"/>
    </row>
    <row r="16" spans="1:8">
      <c r="A16" s="1"/>
      <c r="B16" s="77" t="s">
        <v>11</v>
      </c>
      <c r="C16" s="77"/>
      <c r="D16" s="77"/>
      <c r="E16" s="77"/>
      <c r="F16" s="77"/>
      <c r="G16" s="77"/>
    </row>
    <row r="17" spans="1:7">
      <c r="A17" s="1"/>
      <c r="B17" s="8">
        <v>1</v>
      </c>
      <c r="C17" s="8" t="s">
        <v>90</v>
      </c>
      <c r="D17" s="8">
        <v>5</v>
      </c>
      <c r="E17" s="42"/>
      <c r="F17" s="8" t="s">
        <v>13</v>
      </c>
      <c r="G17" s="66"/>
    </row>
    <row r="18" spans="1:7">
      <c r="A18" s="1"/>
      <c r="B18" s="8">
        <f>B17+1</f>
        <v>2</v>
      </c>
      <c r="C18" s="8" t="s">
        <v>93</v>
      </c>
      <c r="D18" s="8">
        <v>4.8819999999999997</v>
      </c>
      <c r="E18" s="42"/>
      <c r="F18" s="8" t="s">
        <v>20</v>
      </c>
      <c r="G18" s="24"/>
    </row>
    <row r="19" spans="1:7">
      <c r="A19" s="1"/>
      <c r="B19" s="8">
        <v>3</v>
      </c>
      <c r="C19" s="8" t="s">
        <v>116</v>
      </c>
      <c r="D19" s="8">
        <v>4.8499999999999996</v>
      </c>
      <c r="E19" s="42"/>
      <c r="F19" s="8" t="s">
        <v>20</v>
      </c>
      <c r="G19" s="29"/>
    </row>
    <row r="20" spans="1:7">
      <c r="A20" s="1"/>
      <c r="B20" s="8">
        <v>4</v>
      </c>
      <c r="C20" s="8" t="s">
        <v>78</v>
      </c>
      <c r="D20" s="8">
        <v>4.75</v>
      </c>
      <c r="E20" s="42"/>
      <c r="F20" s="8" t="s">
        <v>13</v>
      </c>
      <c r="G20" s="18"/>
    </row>
    <row r="21" spans="1:7">
      <c r="A21" s="1"/>
      <c r="B21" s="8">
        <v>5</v>
      </c>
      <c r="C21" s="8" t="s">
        <v>244</v>
      </c>
      <c r="D21" s="8">
        <v>4.5999999999999996</v>
      </c>
      <c r="E21" s="42"/>
      <c r="F21" s="8" t="s">
        <v>13</v>
      </c>
      <c r="G21" s="64"/>
    </row>
    <row r="22" spans="1:7">
      <c r="A22" s="1"/>
      <c r="B22" s="8">
        <v>6</v>
      </c>
      <c r="C22" s="8" t="s">
        <v>248</v>
      </c>
      <c r="D22" s="8">
        <v>4.5629999999999997</v>
      </c>
      <c r="E22" s="41"/>
      <c r="F22" s="8" t="s">
        <v>20</v>
      </c>
      <c r="G22" s="50"/>
    </row>
    <row r="23" spans="1:7">
      <c r="A23" s="1"/>
      <c r="B23" s="8">
        <v>7</v>
      </c>
      <c r="C23" s="8" t="s">
        <v>228</v>
      </c>
      <c r="D23" s="8">
        <v>4.556</v>
      </c>
      <c r="E23" s="41"/>
      <c r="F23" s="8" t="s">
        <v>20</v>
      </c>
      <c r="G23" s="57"/>
    </row>
    <row r="24" spans="1:7">
      <c r="A24" s="1"/>
      <c r="B24" s="8">
        <f t="shared" ref="B24" si="0">B23+1</f>
        <v>8</v>
      </c>
      <c r="C24" s="8" t="s">
        <v>62</v>
      </c>
      <c r="D24" s="8">
        <v>4.55</v>
      </c>
      <c r="E24" s="41"/>
      <c r="F24" s="8" t="s">
        <v>36</v>
      </c>
      <c r="G24" s="8"/>
    </row>
    <row r="25" spans="1:7">
      <c r="A25" s="1"/>
      <c r="B25" s="8">
        <v>9</v>
      </c>
      <c r="C25" s="8" t="s">
        <v>94</v>
      </c>
      <c r="D25" s="8">
        <v>4.5259999999999998</v>
      </c>
      <c r="E25" s="41"/>
      <c r="F25" s="8" t="s">
        <v>20</v>
      </c>
      <c r="G25" s="8"/>
    </row>
    <row r="26" spans="1:7">
      <c r="A26" s="1"/>
      <c r="B26" s="8">
        <f t="shared" ref="B26" si="1">B25+1</f>
        <v>10</v>
      </c>
      <c r="C26" s="8" t="s">
        <v>55</v>
      </c>
      <c r="D26" s="8">
        <v>4.5259999999999998</v>
      </c>
      <c r="E26" s="41"/>
      <c r="F26" s="8" t="s">
        <v>36</v>
      </c>
      <c r="G26" s="8"/>
    </row>
    <row r="27" spans="1:7">
      <c r="A27" s="1"/>
      <c r="B27" s="8">
        <v>11</v>
      </c>
      <c r="C27" s="8" t="s">
        <v>213</v>
      </c>
      <c r="D27" s="8">
        <v>4.5259999999999998</v>
      </c>
      <c r="E27" s="41"/>
      <c r="F27" s="8" t="s">
        <v>13</v>
      </c>
      <c r="G27" s="8"/>
    </row>
    <row r="28" spans="1:7">
      <c r="A28" s="1"/>
      <c r="B28" s="8">
        <f t="shared" ref="B28" si="2">B27+1</f>
        <v>12</v>
      </c>
      <c r="C28" s="8" t="s">
        <v>115</v>
      </c>
      <c r="D28" s="8">
        <v>4.5</v>
      </c>
      <c r="E28" s="41"/>
      <c r="F28" s="8" t="s">
        <v>20</v>
      </c>
      <c r="G28" s="8"/>
    </row>
    <row r="29" spans="1:7">
      <c r="A29" s="1"/>
      <c r="B29" s="8">
        <v>13</v>
      </c>
      <c r="C29" s="8" t="s">
        <v>63</v>
      </c>
      <c r="D29" s="8">
        <v>4.4550000000000001</v>
      </c>
      <c r="E29" s="41"/>
      <c r="F29" s="8" t="s">
        <v>36</v>
      </c>
      <c r="G29" s="8"/>
    </row>
    <row r="30" spans="1:7">
      <c r="A30" s="1"/>
      <c r="B30" s="8">
        <f t="shared" ref="B30" si="3">B29+1</f>
        <v>14</v>
      </c>
      <c r="C30" s="8" t="s">
        <v>47</v>
      </c>
      <c r="D30" s="8">
        <v>4.3890000000000002</v>
      </c>
      <c r="E30" s="41"/>
      <c r="F30" s="8" t="s">
        <v>33</v>
      </c>
      <c r="G30" s="8"/>
    </row>
    <row r="31" spans="1:7">
      <c r="A31" s="1"/>
      <c r="B31" s="8">
        <v>15</v>
      </c>
      <c r="C31" s="8" t="s">
        <v>227</v>
      </c>
      <c r="D31" s="8">
        <v>4.3499999999999996</v>
      </c>
      <c r="E31" s="41"/>
      <c r="F31" s="8" t="s">
        <v>20</v>
      </c>
      <c r="G31" s="8"/>
    </row>
    <row r="32" spans="1:7">
      <c r="A32" s="1"/>
      <c r="B32" s="8">
        <f t="shared" ref="B32" si="4">B31+1</f>
        <v>16</v>
      </c>
      <c r="C32" s="8" t="s">
        <v>95</v>
      </c>
      <c r="D32" s="8">
        <v>4.3330000000000002</v>
      </c>
      <c r="E32" s="41"/>
      <c r="F32" s="8" t="s">
        <v>13</v>
      </c>
      <c r="G32" s="8"/>
    </row>
    <row r="33" spans="1:7">
      <c r="A33" s="1"/>
      <c r="B33" s="8">
        <v>17</v>
      </c>
      <c r="C33" s="8" t="s">
        <v>41</v>
      </c>
      <c r="D33" s="8">
        <v>4.3330000000000002</v>
      </c>
      <c r="E33" s="41"/>
      <c r="F33" s="8" t="s">
        <v>36</v>
      </c>
      <c r="G33" s="8"/>
    </row>
    <row r="34" spans="1:7">
      <c r="A34" s="1"/>
      <c r="B34" s="8">
        <f t="shared" ref="B34" si="5">B33+1</f>
        <v>18</v>
      </c>
      <c r="C34" s="8" t="s">
        <v>118</v>
      </c>
      <c r="D34" s="8">
        <v>4.3159999999999998</v>
      </c>
      <c r="E34" s="41"/>
      <c r="F34" s="8" t="s">
        <v>20</v>
      </c>
      <c r="G34" s="8"/>
    </row>
    <row r="35" spans="1:7">
      <c r="A35" s="1"/>
      <c r="B35" s="8">
        <v>19</v>
      </c>
      <c r="C35" s="8" t="s">
        <v>126</v>
      </c>
      <c r="D35" s="8">
        <v>4.2859999999999996</v>
      </c>
      <c r="E35" s="41"/>
      <c r="F35" s="8" t="s">
        <v>20</v>
      </c>
      <c r="G35" s="8"/>
    </row>
    <row r="36" spans="1:7">
      <c r="A36" s="1"/>
      <c r="B36" s="8">
        <v>20</v>
      </c>
      <c r="C36" s="8" t="s">
        <v>249</v>
      </c>
      <c r="D36" s="8">
        <v>4.2779999999999996</v>
      </c>
      <c r="E36" s="41"/>
      <c r="F36" s="8" t="s">
        <v>20</v>
      </c>
      <c r="G36" s="8"/>
    </row>
    <row r="37" spans="1:7">
      <c r="A37" s="1"/>
      <c r="B37" s="8">
        <v>21</v>
      </c>
      <c r="C37" s="8" t="s">
        <v>131</v>
      </c>
      <c r="D37" s="8">
        <v>4.2629999999999999</v>
      </c>
      <c r="E37" s="41"/>
      <c r="F37" s="8" t="s">
        <v>20</v>
      </c>
      <c r="G37" s="8"/>
    </row>
    <row r="38" spans="1:7">
      <c r="A38" s="1"/>
      <c r="B38" s="8">
        <v>22</v>
      </c>
      <c r="C38" s="8" t="s">
        <v>196</v>
      </c>
      <c r="D38" s="8">
        <v>4.2629999999999999</v>
      </c>
      <c r="E38" s="41"/>
      <c r="F38" s="8" t="s">
        <v>20</v>
      </c>
      <c r="G38" s="8"/>
    </row>
    <row r="39" spans="1:7">
      <c r="A39" s="1"/>
      <c r="B39" s="8">
        <f t="shared" ref="B39" si="6">B38+1</f>
        <v>23</v>
      </c>
      <c r="C39" s="8" t="s">
        <v>144</v>
      </c>
      <c r="D39" s="8">
        <v>4.2779999999999996</v>
      </c>
      <c r="E39" s="41"/>
      <c r="F39" s="8" t="s">
        <v>13</v>
      </c>
      <c r="G39" s="8"/>
    </row>
    <row r="40" spans="1:7">
      <c r="A40" s="1"/>
      <c r="B40" s="8">
        <v>24</v>
      </c>
      <c r="C40" s="8" t="s">
        <v>214</v>
      </c>
      <c r="D40" s="8">
        <v>4.25</v>
      </c>
      <c r="E40" s="41"/>
      <c r="F40" s="8" t="s">
        <v>13</v>
      </c>
      <c r="G40" s="8"/>
    </row>
    <row r="41" spans="1:7">
      <c r="A41" s="1"/>
      <c r="B41" s="8">
        <v>25</v>
      </c>
      <c r="C41" s="8" t="s">
        <v>267</v>
      </c>
      <c r="D41" s="8">
        <v>4.25</v>
      </c>
      <c r="E41" s="41"/>
      <c r="F41" s="8" t="s">
        <v>20</v>
      </c>
      <c r="G41" s="8"/>
    </row>
    <row r="42" spans="1:7">
      <c r="A42" s="1"/>
      <c r="B42" s="8">
        <v>26</v>
      </c>
      <c r="C42" s="8" t="s">
        <v>250</v>
      </c>
      <c r="D42" s="8">
        <v>4.25</v>
      </c>
      <c r="E42" s="41"/>
      <c r="F42" s="8" t="s">
        <v>20</v>
      </c>
      <c r="G42" s="8"/>
    </row>
    <row r="43" spans="1:7">
      <c r="A43" s="1"/>
      <c r="B43" s="8">
        <v>27</v>
      </c>
      <c r="C43" s="8" t="s">
        <v>124</v>
      </c>
      <c r="D43" s="8">
        <v>4.25</v>
      </c>
      <c r="E43" s="8"/>
      <c r="F43" s="8" t="s">
        <v>36</v>
      </c>
      <c r="G43" s="60"/>
    </row>
    <row r="44" spans="1:7">
      <c r="A44" s="1"/>
      <c r="B44" s="8">
        <v>28</v>
      </c>
      <c r="C44" s="8" t="s">
        <v>87</v>
      </c>
      <c r="D44" s="8">
        <v>4.2380000000000004</v>
      </c>
      <c r="E44" s="41"/>
      <c r="F44" s="8" t="s">
        <v>36</v>
      </c>
      <c r="G44" s="8"/>
    </row>
    <row r="45" spans="1:7">
      <c r="A45" s="1"/>
      <c r="B45" s="8">
        <v>29</v>
      </c>
      <c r="C45" s="8" t="s">
        <v>155</v>
      </c>
      <c r="D45" s="8">
        <v>4.2220000000000004</v>
      </c>
      <c r="E45" s="8"/>
      <c r="F45" s="8" t="s">
        <v>36</v>
      </c>
      <c r="G45" s="63"/>
    </row>
    <row r="46" spans="1:7">
      <c r="A46" s="1"/>
      <c r="B46" s="8">
        <v>30</v>
      </c>
      <c r="C46" s="8" t="s">
        <v>56</v>
      </c>
      <c r="D46" s="8">
        <v>4.2110000000000003</v>
      </c>
      <c r="E46" s="41"/>
      <c r="F46" s="8" t="s">
        <v>20</v>
      </c>
      <c r="G46" s="8"/>
    </row>
    <row r="47" spans="1:7">
      <c r="A47" s="1"/>
      <c r="B47" s="8">
        <v>31</v>
      </c>
      <c r="C47" s="8" t="s">
        <v>215</v>
      </c>
      <c r="D47" s="8">
        <v>4.1900000000000004</v>
      </c>
      <c r="E47" s="41"/>
      <c r="F47" s="8" t="s">
        <v>20</v>
      </c>
      <c r="G47" s="8"/>
    </row>
    <row r="48" spans="1:7" s="10" customFormat="1">
      <c r="A48" s="9"/>
      <c r="B48" s="8">
        <v>32</v>
      </c>
      <c r="C48" s="8" t="s">
        <v>145</v>
      </c>
      <c r="D48" s="8">
        <v>4.1760000000000002</v>
      </c>
      <c r="E48" s="41"/>
      <c r="F48" s="8" t="s">
        <v>20</v>
      </c>
      <c r="G48" s="8"/>
    </row>
    <row r="49" spans="1:7" s="10" customFormat="1">
      <c r="A49" s="9"/>
      <c r="B49" s="8">
        <v>33</v>
      </c>
      <c r="C49" s="8" t="s">
        <v>170</v>
      </c>
      <c r="D49" s="8">
        <v>4.1580000000000004</v>
      </c>
      <c r="E49" s="41"/>
      <c r="F49" s="8" t="s">
        <v>20</v>
      </c>
      <c r="G49" s="8"/>
    </row>
    <row r="50" spans="1:7" s="10" customFormat="1">
      <c r="A50" s="9"/>
      <c r="B50" s="8">
        <v>34</v>
      </c>
      <c r="C50" s="8" t="s">
        <v>241</v>
      </c>
      <c r="D50" s="8">
        <v>4.1580000000000004</v>
      </c>
      <c r="E50" s="41"/>
      <c r="F50" s="8" t="s">
        <v>20</v>
      </c>
      <c r="G50" s="8"/>
    </row>
    <row r="51" spans="1:7" s="10" customFormat="1">
      <c r="A51" s="9"/>
      <c r="B51" s="8">
        <v>35</v>
      </c>
      <c r="C51" s="8" t="s">
        <v>268</v>
      </c>
      <c r="D51" s="8" t="s">
        <v>269</v>
      </c>
      <c r="E51" s="41"/>
      <c r="F51" s="8" t="s">
        <v>13</v>
      </c>
      <c r="G51" s="8"/>
    </row>
    <row r="52" spans="1:7" s="10" customFormat="1">
      <c r="A52" s="9"/>
      <c r="B52" s="8">
        <v>36</v>
      </c>
      <c r="C52" s="8" t="s">
        <v>30</v>
      </c>
      <c r="D52" s="8">
        <v>4.1109999999999998</v>
      </c>
      <c r="E52" s="41"/>
      <c r="F52" s="8" t="s">
        <v>13</v>
      </c>
      <c r="G52" s="8"/>
    </row>
    <row r="53" spans="1:7" s="10" customFormat="1">
      <c r="A53" s="9"/>
      <c r="B53" s="8">
        <v>37</v>
      </c>
      <c r="C53" s="8" t="s">
        <v>251</v>
      </c>
      <c r="D53" s="8">
        <v>4.1109999999999998</v>
      </c>
      <c r="E53" s="41"/>
      <c r="F53" s="8" t="s">
        <v>20</v>
      </c>
      <c r="G53" s="8"/>
    </row>
    <row r="54" spans="1:7" s="10" customFormat="1">
      <c r="A54" s="9"/>
      <c r="B54" s="8">
        <v>38</v>
      </c>
      <c r="C54" s="8" t="s">
        <v>242</v>
      </c>
      <c r="D54" s="8">
        <v>4.1580000000000004</v>
      </c>
      <c r="E54" s="41"/>
      <c r="F54" s="8" t="s">
        <v>20</v>
      </c>
      <c r="G54" s="8"/>
    </row>
    <row r="55" spans="1:7" s="10" customFormat="1">
      <c r="A55" s="9"/>
      <c r="B55" s="8">
        <v>39</v>
      </c>
      <c r="C55" s="8" t="s">
        <v>236</v>
      </c>
      <c r="D55" s="8">
        <v>4.1050000000000004</v>
      </c>
      <c r="E55" s="41"/>
      <c r="F55" s="8" t="s">
        <v>20</v>
      </c>
      <c r="G55" s="8"/>
    </row>
    <row r="56" spans="1:7" s="10" customFormat="1">
      <c r="A56" s="9"/>
      <c r="B56" s="8">
        <v>40</v>
      </c>
      <c r="C56" s="8" t="s">
        <v>239</v>
      </c>
      <c r="D56" s="8">
        <v>4.1050000000000004</v>
      </c>
      <c r="E56" s="41"/>
      <c r="F56" s="8" t="s">
        <v>13</v>
      </c>
      <c r="G56" s="8"/>
    </row>
    <row r="57" spans="1:7" s="10" customFormat="1">
      <c r="A57" s="9"/>
      <c r="B57" s="8">
        <v>41</v>
      </c>
      <c r="C57" s="52" t="s">
        <v>42</v>
      </c>
      <c r="D57" s="8">
        <v>4.0869999999999997</v>
      </c>
      <c r="E57" s="41"/>
      <c r="F57" s="8" t="s">
        <v>36</v>
      </c>
      <c r="G57" s="8"/>
    </row>
    <row r="58" spans="1:7" s="10" customFormat="1">
      <c r="A58" s="9"/>
      <c r="B58" s="8">
        <v>42</v>
      </c>
      <c r="C58" s="8" t="s">
        <v>52</v>
      </c>
      <c r="D58" s="8">
        <v>4.0629999999999997</v>
      </c>
      <c r="E58" s="8"/>
      <c r="F58" s="8" t="s">
        <v>20</v>
      </c>
      <c r="G58" s="20"/>
    </row>
    <row r="59" spans="1:7" s="10" customFormat="1">
      <c r="A59" s="9"/>
      <c r="B59" s="8">
        <v>43</v>
      </c>
      <c r="C59" s="8" t="s">
        <v>186</v>
      </c>
      <c r="D59" s="8">
        <v>4.0590000000000002</v>
      </c>
      <c r="E59" s="41"/>
      <c r="F59" s="8" t="s">
        <v>20</v>
      </c>
      <c r="G59" s="8"/>
    </row>
    <row r="60" spans="1:7" s="10" customFormat="1">
      <c r="A60" s="9"/>
      <c r="B60" s="8">
        <v>44</v>
      </c>
      <c r="C60" s="8" t="s">
        <v>79</v>
      </c>
      <c r="D60" s="8">
        <v>4.056</v>
      </c>
      <c r="E60" s="41"/>
      <c r="F60" s="8" t="s">
        <v>20</v>
      </c>
      <c r="G60" s="8"/>
    </row>
    <row r="61" spans="1:7" s="10" customFormat="1">
      <c r="A61" s="9"/>
      <c r="B61" s="8">
        <v>45</v>
      </c>
      <c r="C61" s="8" t="s">
        <v>53</v>
      </c>
      <c r="D61" s="8">
        <v>4.056</v>
      </c>
      <c r="E61" s="8"/>
      <c r="F61" s="8" t="s">
        <v>36</v>
      </c>
      <c r="G61" s="20"/>
    </row>
    <row r="62" spans="1:7" s="10" customFormat="1">
      <c r="A62" s="9"/>
      <c r="B62" s="8">
        <v>46</v>
      </c>
      <c r="C62" s="8" t="s">
        <v>199</v>
      </c>
      <c r="D62" s="8">
        <v>4.056</v>
      </c>
      <c r="E62" s="8"/>
      <c r="F62" s="8" t="s">
        <v>20</v>
      </c>
      <c r="G62" s="20"/>
    </row>
    <row r="63" spans="1:7" s="10" customFormat="1">
      <c r="A63" s="9"/>
      <c r="B63" s="8">
        <v>47</v>
      </c>
      <c r="C63" s="8" t="s">
        <v>142</v>
      </c>
      <c r="D63" s="8">
        <v>4.0529999999999999</v>
      </c>
      <c r="E63" s="41"/>
      <c r="F63" s="8" t="s">
        <v>20</v>
      </c>
      <c r="G63" s="8"/>
    </row>
    <row r="64" spans="1:7" s="10" customFormat="1">
      <c r="A64" s="9"/>
      <c r="B64" s="8">
        <f t="shared" ref="B64" si="7">B63+1</f>
        <v>48</v>
      </c>
      <c r="C64" s="8" t="s">
        <v>252</v>
      </c>
      <c r="D64" s="8">
        <v>4.0529999999999999</v>
      </c>
      <c r="E64" s="41"/>
      <c r="F64" s="8" t="s">
        <v>20</v>
      </c>
      <c r="G64" s="8"/>
    </row>
    <row r="65" spans="1:7" s="10" customFormat="1">
      <c r="A65" s="9"/>
      <c r="B65" s="8">
        <v>49</v>
      </c>
      <c r="C65" s="8" t="s">
        <v>31</v>
      </c>
      <c r="D65" s="8">
        <v>4.0529999999999999</v>
      </c>
      <c r="E65" s="41"/>
      <c r="F65" s="8" t="s">
        <v>20</v>
      </c>
      <c r="G65" s="8"/>
    </row>
    <row r="66" spans="1:7" s="10" customFormat="1">
      <c r="A66" s="9"/>
      <c r="B66" s="8">
        <f t="shared" ref="B66" si="8">B65+1</f>
        <v>50</v>
      </c>
      <c r="C66" s="8" t="s">
        <v>45</v>
      </c>
      <c r="D66" s="8">
        <v>4.0529999999999999</v>
      </c>
      <c r="E66" s="41"/>
      <c r="F66" s="8" t="s">
        <v>20</v>
      </c>
      <c r="G66" s="8"/>
    </row>
    <row r="67" spans="1:7" s="10" customFormat="1">
      <c r="A67" s="9"/>
      <c r="B67" s="8">
        <v>51</v>
      </c>
      <c r="C67" s="8" t="s">
        <v>38</v>
      </c>
      <c r="D67" s="8">
        <v>4</v>
      </c>
      <c r="E67" s="41"/>
      <c r="F67" s="8" t="s">
        <v>36</v>
      </c>
      <c r="G67" s="8"/>
    </row>
    <row r="68" spans="1:7" s="10" customFormat="1">
      <c r="A68" s="9"/>
      <c r="B68" s="8">
        <f t="shared" ref="B68" si="9">B67+1</f>
        <v>52</v>
      </c>
      <c r="C68" s="8" t="s">
        <v>27</v>
      </c>
      <c r="D68" s="8">
        <v>4</v>
      </c>
      <c r="E68" s="41"/>
      <c r="F68" s="8" t="s">
        <v>20</v>
      </c>
      <c r="G68" s="8"/>
    </row>
    <row r="69" spans="1:7" s="10" customFormat="1">
      <c r="A69" s="9"/>
      <c r="B69" s="8">
        <v>53</v>
      </c>
      <c r="C69" s="8" t="s">
        <v>221</v>
      </c>
      <c r="D69" s="8">
        <v>4</v>
      </c>
      <c r="E69" s="41"/>
      <c r="F69" s="8" t="s">
        <v>20</v>
      </c>
      <c r="G69" s="8"/>
    </row>
    <row r="70" spans="1:7" s="10" customFormat="1">
      <c r="A70" s="9"/>
      <c r="B70" s="8">
        <v>54</v>
      </c>
      <c r="C70" s="8" t="s">
        <v>226</v>
      </c>
      <c r="D70" s="8">
        <v>4</v>
      </c>
      <c r="E70" s="41"/>
      <c r="F70" s="8" t="s">
        <v>20</v>
      </c>
      <c r="G70" s="8"/>
    </row>
    <row r="71" spans="1:7" s="10" customFormat="1">
      <c r="A71" s="9"/>
      <c r="B71" s="8">
        <v>55</v>
      </c>
      <c r="C71" s="8" t="s">
        <v>156</v>
      </c>
      <c r="D71" s="8">
        <v>3.95</v>
      </c>
      <c r="E71" s="8"/>
      <c r="F71" s="8" t="s">
        <v>36</v>
      </c>
      <c r="G71" s="20"/>
    </row>
    <row r="72" spans="1:7" s="10" customFormat="1">
      <c r="A72" s="9"/>
      <c r="B72" s="8">
        <f t="shared" ref="B72" si="10">B71+1</f>
        <v>56</v>
      </c>
      <c r="C72" s="8" t="s">
        <v>143</v>
      </c>
      <c r="D72" s="8">
        <v>3.944</v>
      </c>
      <c r="E72" s="41"/>
      <c r="F72" s="8" t="s">
        <v>20</v>
      </c>
      <c r="G72" s="8"/>
    </row>
    <row r="73" spans="1:7" s="10" customFormat="1">
      <c r="A73" s="9"/>
      <c r="B73" s="8">
        <v>57</v>
      </c>
      <c r="C73" s="8" t="s">
        <v>66</v>
      </c>
      <c r="D73" s="8">
        <v>3.944</v>
      </c>
      <c r="E73" s="41"/>
      <c r="F73" s="8" t="s">
        <v>36</v>
      </c>
      <c r="G73" s="8"/>
    </row>
    <row r="74" spans="1:7" s="10" customFormat="1">
      <c r="A74" s="9"/>
      <c r="B74" s="8">
        <f t="shared" ref="B74" si="11">B73+1</f>
        <v>58</v>
      </c>
      <c r="C74" s="8" t="s">
        <v>88</v>
      </c>
      <c r="D74" s="8">
        <v>3.944</v>
      </c>
      <c r="E74" s="41"/>
      <c r="F74" s="8" t="s">
        <v>20</v>
      </c>
      <c r="G74" s="8"/>
    </row>
    <row r="75" spans="1:7" s="10" customFormat="1">
      <c r="A75" s="9"/>
      <c r="B75" s="8">
        <v>59</v>
      </c>
      <c r="C75" s="8" t="s">
        <v>57</v>
      </c>
      <c r="D75" s="8">
        <v>3.944</v>
      </c>
      <c r="E75" s="41"/>
      <c r="F75" s="8" t="s">
        <v>36</v>
      </c>
      <c r="G75" s="8"/>
    </row>
    <row r="76" spans="1:7" s="10" customFormat="1">
      <c r="A76" s="9"/>
      <c r="B76" s="8">
        <f t="shared" ref="B76" si="12">B75+1</f>
        <v>60</v>
      </c>
      <c r="C76" s="8" t="s">
        <v>190</v>
      </c>
      <c r="D76" s="8">
        <v>3.9380000000000002</v>
      </c>
      <c r="E76" s="41"/>
      <c r="F76" s="8" t="s">
        <v>20</v>
      </c>
      <c r="G76" s="8"/>
    </row>
    <row r="77" spans="1:7" s="10" customFormat="1">
      <c r="A77" s="9"/>
      <c r="B77" s="8">
        <v>61</v>
      </c>
      <c r="C77" s="8" t="s">
        <v>130</v>
      </c>
      <c r="D77" s="8">
        <v>3.9</v>
      </c>
      <c r="E77" s="41"/>
      <c r="F77" s="8" t="s">
        <v>20</v>
      </c>
      <c r="G77" s="8"/>
    </row>
    <row r="78" spans="1:7" s="10" customFormat="1">
      <c r="A78" s="9"/>
      <c r="B78" s="8">
        <f t="shared" ref="B78" si="13">B77+1</f>
        <v>62</v>
      </c>
      <c r="C78" s="8" t="s">
        <v>266</v>
      </c>
      <c r="D78" s="8">
        <v>3.9</v>
      </c>
      <c r="E78" s="41"/>
      <c r="F78" s="8" t="s">
        <v>20</v>
      </c>
      <c r="G78" s="8"/>
    </row>
    <row r="79" spans="1:7" s="10" customFormat="1">
      <c r="A79" s="9"/>
      <c r="B79" s="8">
        <v>63</v>
      </c>
      <c r="C79" s="8" t="s">
        <v>48</v>
      </c>
      <c r="D79" s="8">
        <v>3.9</v>
      </c>
      <c r="E79" s="41"/>
      <c r="F79" s="8" t="s">
        <v>36</v>
      </c>
      <c r="G79" s="8"/>
    </row>
    <row r="80" spans="1:7" s="10" customFormat="1">
      <c r="A80" s="9"/>
      <c r="B80" s="8">
        <f t="shared" ref="B80" si="14">B79+1</f>
        <v>64</v>
      </c>
      <c r="C80" s="8" t="s">
        <v>202</v>
      </c>
      <c r="D80" s="8">
        <v>3.895</v>
      </c>
      <c r="E80" s="41"/>
      <c r="F80" s="8" t="s">
        <v>20</v>
      </c>
      <c r="G80" s="8"/>
    </row>
    <row r="81" spans="1:7" s="10" customFormat="1">
      <c r="A81" s="9"/>
      <c r="B81" s="8">
        <v>65</v>
      </c>
      <c r="C81" s="8" t="s">
        <v>146</v>
      </c>
      <c r="D81" s="8">
        <v>3.8889999999999998</v>
      </c>
      <c r="E81" s="41"/>
      <c r="F81" s="8" t="s">
        <v>20</v>
      </c>
      <c r="G81" s="8"/>
    </row>
    <row r="82" spans="1:7" s="10" customFormat="1">
      <c r="A82" s="9"/>
      <c r="B82" s="8">
        <f t="shared" ref="B82" si="15">B81+1</f>
        <v>66</v>
      </c>
      <c r="C82" s="8" t="s">
        <v>237</v>
      </c>
      <c r="D82" s="8">
        <v>3.8889999999999998</v>
      </c>
      <c r="E82" s="41"/>
      <c r="F82" s="8" t="s">
        <v>20</v>
      </c>
      <c r="G82" s="8"/>
    </row>
    <row r="83" spans="1:7" s="10" customFormat="1">
      <c r="A83" s="9"/>
      <c r="B83" s="8">
        <v>67</v>
      </c>
      <c r="C83" s="8" t="s">
        <v>243</v>
      </c>
      <c r="D83" s="8">
        <v>3.8889999999999998</v>
      </c>
      <c r="E83" s="41"/>
      <c r="F83" s="8" t="s">
        <v>20</v>
      </c>
      <c r="G83" s="8"/>
    </row>
    <row r="84" spans="1:7" s="10" customFormat="1">
      <c r="A84" s="9"/>
      <c r="B84" s="8">
        <f t="shared" ref="B84" si="16">B83+1</f>
        <v>68</v>
      </c>
      <c r="C84" s="8" t="s">
        <v>253</v>
      </c>
      <c r="D84" s="8">
        <v>3.8820000000000001</v>
      </c>
      <c r="E84" s="41"/>
      <c r="F84" s="8" t="s">
        <v>20</v>
      </c>
      <c r="G84" s="8"/>
    </row>
    <row r="85" spans="1:7" s="10" customFormat="1">
      <c r="A85" s="9"/>
      <c r="B85" s="8">
        <v>69</v>
      </c>
      <c r="C85" s="8" t="s">
        <v>65</v>
      </c>
      <c r="D85" s="8">
        <v>3.8330000000000002</v>
      </c>
      <c r="E85" s="41"/>
      <c r="F85" s="8" t="s">
        <v>36</v>
      </c>
      <c r="G85" s="8"/>
    </row>
    <row r="86" spans="1:7" s="10" customFormat="1">
      <c r="A86" s="9"/>
      <c r="B86" s="8">
        <f t="shared" ref="B86" si="17">B85+1</f>
        <v>70</v>
      </c>
      <c r="C86" s="8" t="s">
        <v>99</v>
      </c>
      <c r="D86" s="8">
        <v>3.8330000000000002</v>
      </c>
      <c r="E86" s="41"/>
      <c r="F86" s="8" t="s">
        <v>20</v>
      </c>
      <c r="G86" s="8"/>
    </row>
    <row r="87" spans="1:7" s="10" customFormat="1">
      <c r="A87" s="9"/>
      <c r="B87" s="8">
        <v>71</v>
      </c>
      <c r="C87" s="8" t="s">
        <v>89</v>
      </c>
      <c r="D87" s="8">
        <v>3.8239999999999998</v>
      </c>
      <c r="E87" s="41"/>
      <c r="F87" s="8" t="s">
        <v>20</v>
      </c>
      <c r="G87" s="8"/>
    </row>
    <row r="88" spans="1:7" s="10" customFormat="1">
      <c r="A88" s="9"/>
      <c r="B88" s="8">
        <f t="shared" ref="B88" si="18">B87+1</f>
        <v>72</v>
      </c>
      <c r="C88" s="8" t="s">
        <v>40</v>
      </c>
      <c r="D88" s="8">
        <v>3.8239999999999998</v>
      </c>
      <c r="E88" s="41"/>
      <c r="F88" s="8" t="s">
        <v>36</v>
      </c>
      <c r="G88" s="8"/>
    </row>
    <row r="89" spans="1:7" s="10" customFormat="1">
      <c r="A89" s="9"/>
      <c r="B89" s="8">
        <v>73</v>
      </c>
      <c r="C89" s="8" t="s">
        <v>229</v>
      </c>
      <c r="D89" s="8">
        <v>3.8239999999999998</v>
      </c>
      <c r="E89" s="41"/>
      <c r="F89" s="8" t="s">
        <v>20</v>
      </c>
      <c r="G89" s="8"/>
    </row>
    <row r="90" spans="1:7" s="10" customFormat="1">
      <c r="A90" s="9"/>
      <c r="B90" s="8">
        <f t="shared" ref="B90" si="19">B89+1</f>
        <v>74</v>
      </c>
      <c r="C90" s="20" t="s">
        <v>111</v>
      </c>
      <c r="D90" s="21">
        <v>3.8180000000000001</v>
      </c>
      <c r="E90" s="20"/>
      <c r="F90" s="20" t="s">
        <v>36</v>
      </c>
      <c r="G90" s="20"/>
    </row>
    <row r="91" spans="1:7" s="10" customFormat="1">
      <c r="A91" s="9"/>
      <c r="B91" s="8">
        <v>75</v>
      </c>
      <c r="C91" s="8" t="s">
        <v>163</v>
      </c>
      <c r="D91" s="8">
        <v>3.7890000000000001</v>
      </c>
      <c r="E91" s="41"/>
      <c r="F91" s="8" t="s">
        <v>20</v>
      </c>
      <c r="G91" s="8"/>
    </row>
    <row r="92" spans="1:7">
      <c r="A92" s="13"/>
      <c r="B92" s="8">
        <f t="shared" ref="B92" si="20">B91+1</f>
        <v>76</v>
      </c>
      <c r="C92" s="8" t="s">
        <v>178</v>
      </c>
      <c r="D92" s="8">
        <v>3.778</v>
      </c>
      <c r="E92" s="8"/>
      <c r="F92" s="8" t="s">
        <v>20</v>
      </c>
      <c r="G92" s="20"/>
    </row>
    <row r="93" spans="1:7" s="10" customFormat="1">
      <c r="A93" s="9"/>
      <c r="B93" s="8">
        <v>77</v>
      </c>
      <c r="C93" s="8" t="s">
        <v>238</v>
      </c>
      <c r="D93" s="8">
        <v>3.778</v>
      </c>
      <c r="E93" s="41"/>
      <c r="F93" s="8" t="s">
        <v>20</v>
      </c>
      <c r="G93" s="8"/>
    </row>
    <row r="94" spans="1:7" s="10" customFormat="1">
      <c r="A94" s="9"/>
      <c r="B94" s="8">
        <f t="shared" ref="B94" si="21">B93+1</f>
        <v>78</v>
      </c>
      <c r="C94" s="8" t="s">
        <v>128</v>
      </c>
      <c r="D94" s="8">
        <v>3.7650000000000001</v>
      </c>
      <c r="E94" s="41"/>
      <c r="F94" s="8" t="s">
        <v>20</v>
      </c>
      <c r="G94" s="8"/>
    </row>
    <row r="95" spans="1:7" s="10" customFormat="1">
      <c r="A95" s="9"/>
      <c r="B95" s="8">
        <v>79</v>
      </c>
      <c r="C95" s="8" t="s">
        <v>254</v>
      </c>
      <c r="D95" s="8">
        <v>3.75</v>
      </c>
      <c r="E95" s="41"/>
      <c r="F95" s="8" t="s">
        <v>20</v>
      </c>
      <c r="G95" s="8"/>
    </row>
    <row r="96" spans="1:7" s="10" customFormat="1">
      <c r="A96" s="9"/>
      <c r="B96" s="8">
        <f t="shared" ref="B96" si="22">B95+1</f>
        <v>80</v>
      </c>
      <c r="C96" s="8" t="s">
        <v>230</v>
      </c>
      <c r="D96" s="8">
        <v>3.706</v>
      </c>
      <c r="E96" s="41"/>
      <c r="F96" s="8" t="s">
        <v>20</v>
      </c>
      <c r="G96" s="8"/>
    </row>
    <row r="97" spans="1:7" s="10" customFormat="1">
      <c r="A97" s="9"/>
      <c r="B97" s="8">
        <v>81</v>
      </c>
      <c r="C97" s="8" t="s">
        <v>212</v>
      </c>
      <c r="D97" s="8">
        <v>3.7</v>
      </c>
      <c r="E97" s="41"/>
      <c r="F97" s="8" t="s">
        <v>13</v>
      </c>
      <c r="G97" s="8"/>
    </row>
    <row r="98" spans="1:7" s="10" customFormat="1">
      <c r="A98" s="9"/>
      <c r="B98" s="8">
        <v>82</v>
      </c>
      <c r="C98" s="8" t="s">
        <v>107</v>
      </c>
      <c r="D98" s="8">
        <v>3.7</v>
      </c>
      <c r="E98" s="41"/>
      <c r="F98" s="8" t="s">
        <v>13</v>
      </c>
      <c r="G98" s="8"/>
    </row>
    <row r="99" spans="1:7" s="10" customFormat="1">
      <c r="A99" s="9"/>
      <c r="B99" s="8">
        <v>83</v>
      </c>
      <c r="C99" s="8" t="s">
        <v>219</v>
      </c>
      <c r="D99" s="8">
        <v>3.6669999999999998</v>
      </c>
      <c r="E99" s="41"/>
      <c r="F99" s="8" t="s">
        <v>20</v>
      </c>
      <c r="G99" s="8"/>
    </row>
    <row r="100" spans="1:7" s="10" customFormat="1">
      <c r="A100" s="9"/>
      <c r="B100" s="8">
        <v>84</v>
      </c>
      <c r="C100" s="8" t="s">
        <v>117</v>
      </c>
      <c r="D100" s="8">
        <v>3.6669999999999998</v>
      </c>
      <c r="E100" s="41"/>
      <c r="F100" s="8" t="s">
        <v>20</v>
      </c>
      <c r="G100" s="8"/>
    </row>
    <row r="101" spans="1:7" s="10" customFormat="1">
      <c r="A101" s="9"/>
      <c r="B101" s="8">
        <v>85</v>
      </c>
      <c r="C101" s="8" t="s">
        <v>211</v>
      </c>
      <c r="D101" s="8">
        <v>3.6469999999999998</v>
      </c>
      <c r="E101" s="56"/>
      <c r="F101" s="8" t="s">
        <v>13</v>
      </c>
      <c r="G101" s="8"/>
    </row>
    <row r="102" spans="1:7" s="10" customFormat="1">
      <c r="A102" s="9"/>
      <c r="B102" s="8">
        <v>86</v>
      </c>
      <c r="C102" s="8" t="s">
        <v>224</v>
      </c>
      <c r="D102" s="8">
        <v>3.6469999999999998</v>
      </c>
      <c r="E102" s="56"/>
      <c r="F102" s="8" t="s">
        <v>20</v>
      </c>
      <c r="G102" s="8"/>
    </row>
    <row r="103" spans="1:7" s="10" customFormat="1">
      <c r="A103" s="9"/>
      <c r="B103" s="8">
        <v>87</v>
      </c>
      <c r="C103" s="52" t="s">
        <v>133</v>
      </c>
      <c r="D103" s="8">
        <v>3.5880000000000001</v>
      </c>
      <c r="E103" s="41"/>
      <c r="F103" s="8" t="s">
        <v>20</v>
      </c>
      <c r="G103" s="8"/>
    </row>
    <row r="104" spans="1:7" s="10" customFormat="1">
      <c r="A104" s="9"/>
      <c r="B104" s="8">
        <v>88</v>
      </c>
      <c r="C104" s="8" t="s">
        <v>60</v>
      </c>
      <c r="D104" s="8">
        <v>3.5579999999999998</v>
      </c>
      <c r="E104" s="41"/>
      <c r="F104" s="8" t="s">
        <v>36</v>
      </c>
      <c r="G104" s="8"/>
    </row>
    <row r="105" spans="1:7" s="10" customFormat="1">
      <c r="A105" s="9"/>
      <c r="B105" s="8">
        <v>89</v>
      </c>
      <c r="C105" s="8" t="s">
        <v>77</v>
      </c>
      <c r="D105" s="8">
        <v>3.556</v>
      </c>
      <c r="E105" s="41"/>
      <c r="F105" s="8" t="s">
        <v>20</v>
      </c>
      <c r="G105" s="8"/>
    </row>
    <row r="106" spans="1:7" s="10" customFormat="1">
      <c r="A106" s="9"/>
      <c r="B106" s="8">
        <v>90</v>
      </c>
      <c r="C106" s="52" t="s">
        <v>64</v>
      </c>
      <c r="D106" s="8">
        <v>3.5259999999999998</v>
      </c>
      <c r="E106" s="41"/>
      <c r="F106" s="8" t="s">
        <v>33</v>
      </c>
      <c r="G106" s="8"/>
    </row>
    <row r="107" spans="1:7" s="10" customFormat="1">
      <c r="A107" s="9"/>
      <c r="B107" s="8">
        <v>91</v>
      </c>
      <c r="C107" s="8" t="s">
        <v>231</v>
      </c>
      <c r="D107" s="8">
        <v>3.5259999999999998</v>
      </c>
      <c r="E107" s="41"/>
      <c r="F107" s="8" t="s">
        <v>20</v>
      </c>
      <c r="G107" s="8"/>
    </row>
    <row r="108" spans="1:7" s="10" customFormat="1">
      <c r="A108" s="9"/>
      <c r="B108" s="8">
        <v>92</v>
      </c>
      <c r="C108" s="8" t="s">
        <v>100</v>
      </c>
      <c r="D108" s="8">
        <v>3.444</v>
      </c>
      <c r="E108" s="41"/>
      <c r="F108" s="8" t="s">
        <v>13</v>
      </c>
      <c r="G108" s="8"/>
    </row>
    <row r="109" spans="1:7" s="10" customFormat="1">
      <c r="A109" s="9"/>
      <c r="B109" s="8">
        <v>93</v>
      </c>
      <c r="C109" s="8" t="s">
        <v>59</v>
      </c>
      <c r="D109" s="8">
        <v>3.444</v>
      </c>
      <c r="E109" s="41"/>
      <c r="F109" s="8" t="s">
        <v>36</v>
      </c>
      <c r="G109" s="8"/>
    </row>
    <row r="110" spans="1:7" s="10" customFormat="1">
      <c r="A110" s="9"/>
      <c r="B110" s="8">
        <v>94</v>
      </c>
      <c r="C110" s="8" t="s">
        <v>201</v>
      </c>
      <c r="D110" s="8">
        <v>3.4209999999999998</v>
      </c>
      <c r="E110" s="41"/>
      <c r="F110" s="8" t="s">
        <v>20</v>
      </c>
      <c r="G110" s="8"/>
    </row>
    <row r="111" spans="1:7" s="10" customFormat="1">
      <c r="A111" s="9"/>
      <c r="B111" s="8">
        <v>95</v>
      </c>
      <c r="C111" s="8" t="s">
        <v>235</v>
      </c>
      <c r="D111" s="8">
        <v>3.3330000000000002</v>
      </c>
      <c r="E111" s="41"/>
      <c r="F111" s="8" t="s">
        <v>20</v>
      </c>
      <c r="G111" s="8"/>
    </row>
    <row r="112" spans="1:7" s="10" customFormat="1">
      <c r="A112" s="9"/>
      <c r="B112" s="8">
        <v>96</v>
      </c>
      <c r="C112" s="8" t="s">
        <v>234</v>
      </c>
      <c r="D112" s="8">
        <v>3.3679999999999999</v>
      </c>
      <c r="E112" s="41"/>
      <c r="F112" s="8" t="s">
        <v>33</v>
      </c>
      <c r="G112" s="8"/>
    </row>
    <row r="113" spans="1:8" s="10" customFormat="1">
      <c r="A113" s="9"/>
      <c r="B113" s="8">
        <v>97</v>
      </c>
      <c r="C113" s="46" t="s">
        <v>129</v>
      </c>
      <c r="D113" s="46">
        <v>3.2629999999999999</v>
      </c>
      <c r="E113" s="47"/>
      <c r="F113" s="46" t="s">
        <v>13</v>
      </c>
      <c r="G113" s="8"/>
    </row>
    <row r="114" spans="1:8" s="10" customFormat="1">
      <c r="A114" s="9"/>
      <c r="B114" s="38"/>
      <c r="C114" s="38"/>
      <c r="D114" s="38"/>
      <c r="E114" s="49"/>
      <c r="F114" s="38"/>
      <c r="G114" s="38"/>
    </row>
    <row r="115" spans="1:8">
      <c r="A115" s="1"/>
      <c r="B115" s="1"/>
      <c r="C115" s="67" t="s">
        <v>14</v>
      </c>
      <c r="D115" s="67"/>
      <c r="E115" s="67"/>
      <c r="F115" s="67"/>
      <c r="G115" s="67"/>
    </row>
    <row r="116" spans="1:8" ht="6" customHeight="1">
      <c r="A116" s="3"/>
      <c r="B116" s="3"/>
      <c r="C116" s="3"/>
      <c r="D116" s="3"/>
      <c r="E116" s="3"/>
      <c r="F116" s="3"/>
      <c r="G116" s="3"/>
    </row>
    <row r="117" spans="1:8">
      <c r="A117" s="1"/>
      <c r="B117" s="1"/>
      <c r="C117" s="1"/>
      <c r="D117" s="75" t="s">
        <v>247</v>
      </c>
      <c r="E117" s="75"/>
      <c r="F117" s="75"/>
      <c r="G117" s="75"/>
      <c r="H117" s="75"/>
    </row>
    <row r="118" spans="1:8" ht="5.25" customHeight="1"/>
    <row r="119" spans="1:8" ht="22.5" customHeight="1">
      <c r="A119" s="1"/>
      <c r="B119" s="74" t="s">
        <v>0</v>
      </c>
      <c r="C119" s="74"/>
      <c r="D119" s="76" t="s">
        <v>16</v>
      </c>
      <c r="E119" s="76"/>
      <c r="F119" s="76"/>
      <c r="G119" s="76"/>
      <c r="H119" s="76"/>
    </row>
    <row r="120" spans="1:8" ht="6" customHeight="1">
      <c r="A120" s="1"/>
      <c r="B120" s="1"/>
      <c r="C120" s="1"/>
      <c r="D120" s="1"/>
      <c r="E120" s="1"/>
      <c r="F120" s="1"/>
      <c r="G120" s="1"/>
    </row>
    <row r="121" spans="1:8" ht="15" customHeight="1">
      <c r="A121" s="1"/>
      <c r="B121" s="74" t="s">
        <v>1</v>
      </c>
      <c r="C121" s="74"/>
      <c r="D121" s="74"/>
      <c r="E121" s="76" t="s">
        <v>24</v>
      </c>
      <c r="F121" s="76"/>
      <c r="G121" s="76"/>
      <c r="H121" s="76"/>
    </row>
    <row r="122" spans="1:8">
      <c r="A122" s="1"/>
      <c r="B122" s="74" t="s">
        <v>2</v>
      </c>
      <c r="C122" s="74"/>
      <c r="D122" s="74"/>
      <c r="E122" s="7" t="s">
        <v>12</v>
      </c>
      <c r="F122" s="7"/>
      <c r="G122" s="1"/>
    </row>
    <row r="123" spans="1:8">
      <c r="A123" s="1"/>
      <c r="B123" s="74" t="s">
        <v>22</v>
      </c>
      <c r="C123" s="74"/>
      <c r="D123" s="74"/>
      <c r="E123" s="7" t="s">
        <v>3</v>
      </c>
      <c r="F123" s="7"/>
      <c r="G123" s="1"/>
    </row>
    <row r="124" spans="1:8" ht="6.75" customHeight="1">
      <c r="A124" s="3"/>
      <c r="B124" s="3"/>
      <c r="C124" s="3"/>
      <c r="D124" s="3"/>
      <c r="E124" s="3"/>
      <c r="F124" s="3"/>
      <c r="G124" s="3"/>
    </row>
    <row r="125" spans="1:8">
      <c r="A125" s="1"/>
      <c r="B125" s="74" t="s">
        <v>26</v>
      </c>
      <c r="C125" s="74"/>
      <c r="D125" s="6">
        <v>32</v>
      </c>
      <c r="E125" s="1"/>
      <c r="F125" s="5" t="s">
        <v>4</v>
      </c>
      <c r="G125" s="4">
        <v>25</v>
      </c>
    </row>
    <row r="126" spans="1:8" ht="6" customHeight="1">
      <c r="A126" s="1"/>
      <c r="B126" s="1"/>
      <c r="C126" s="1"/>
      <c r="D126" s="1"/>
      <c r="E126" s="1"/>
      <c r="F126" s="1"/>
      <c r="G126" s="1"/>
    </row>
    <row r="127" spans="1:8" ht="15" customHeight="1">
      <c r="A127" s="1"/>
      <c r="B127" s="68" t="s">
        <v>5</v>
      </c>
      <c r="C127" s="70" t="s">
        <v>6</v>
      </c>
      <c r="D127" s="72" t="s">
        <v>7</v>
      </c>
      <c r="E127" s="72" t="s">
        <v>8</v>
      </c>
      <c r="F127" s="72" t="s">
        <v>9</v>
      </c>
      <c r="G127" s="72" t="s">
        <v>10</v>
      </c>
    </row>
    <row r="128" spans="1:8" ht="18.75" customHeight="1">
      <c r="A128" s="1"/>
      <c r="B128" s="69"/>
      <c r="C128" s="71"/>
      <c r="D128" s="73"/>
      <c r="E128" s="73"/>
      <c r="F128" s="73"/>
      <c r="G128" s="73"/>
    </row>
    <row r="129" spans="1:7">
      <c r="A129" s="1"/>
      <c r="B129" s="85" t="s">
        <v>11</v>
      </c>
      <c r="C129" s="86"/>
      <c r="D129" s="86"/>
      <c r="E129" s="86"/>
      <c r="F129" s="86"/>
      <c r="G129" s="87"/>
    </row>
    <row r="130" spans="1:7">
      <c r="A130" s="1"/>
      <c r="B130" s="8">
        <v>1</v>
      </c>
      <c r="C130" s="8" t="s">
        <v>216</v>
      </c>
      <c r="D130" s="8">
        <v>5</v>
      </c>
      <c r="E130" s="26"/>
      <c r="F130" s="8" t="s">
        <v>20</v>
      </c>
      <c r="G130" s="23"/>
    </row>
    <row r="131" spans="1:7">
      <c r="A131" s="1"/>
      <c r="B131" s="8">
        <f>B130+1</f>
        <v>2</v>
      </c>
      <c r="C131" s="8" t="s">
        <v>114</v>
      </c>
      <c r="D131" s="8">
        <v>4.5</v>
      </c>
      <c r="E131" s="33"/>
      <c r="F131" s="8" t="s">
        <v>33</v>
      </c>
      <c r="G131" s="34"/>
    </row>
    <row r="132" spans="1:7">
      <c r="A132" s="1"/>
      <c r="B132" s="8">
        <f t="shared" ref="B132:B161" si="23">B131+1</f>
        <v>3</v>
      </c>
      <c r="C132" s="8" t="s">
        <v>176</v>
      </c>
      <c r="D132" s="8">
        <v>4.444</v>
      </c>
      <c r="E132" s="39"/>
      <c r="F132" s="8" t="s">
        <v>20</v>
      </c>
      <c r="G132" s="40"/>
    </row>
    <row r="133" spans="1:7">
      <c r="A133" s="1"/>
      <c r="B133" s="8">
        <f t="shared" si="23"/>
        <v>4</v>
      </c>
      <c r="C133" s="8" t="s">
        <v>67</v>
      </c>
      <c r="D133" s="8">
        <v>4.4119999999999999</v>
      </c>
      <c r="E133" s="33"/>
      <c r="F133" s="8" t="s">
        <v>20</v>
      </c>
      <c r="G133" s="34"/>
    </row>
    <row r="134" spans="1:7">
      <c r="A134" s="1"/>
      <c r="B134" s="8">
        <f t="shared" si="23"/>
        <v>5</v>
      </c>
      <c r="C134" s="8" t="s">
        <v>189</v>
      </c>
      <c r="D134" s="8">
        <v>4.4000000000000004</v>
      </c>
      <c r="E134" s="36"/>
      <c r="F134" s="8" t="s">
        <v>20</v>
      </c>
      <c r="G134" s="37"/>
    </row>
    <row r="135" spans="1:7">
      <c r="A135" s="1"/>
      <c r="B135" s="8">
        <f t="shared" si="23"/>
        <v>6</v>
      </c>
      <c r="C135" s="8" t="s">
        <v>150</v>
      </c>
      <c r="D135" s="8">
        <v>4.3499999999999996</v>
      </c>
      <c r="E135" s="36"/>
      <c r="F135" s="8" t="s">
        <v>20</v>
      </c>
      <c r="G135" s="37"/>
    </row>
    <row r="136" spans="1:7">
      <c r="A136" s="1"/>
      <c r="B136" s="8">
        <f t="shared" si="23"/>
        <v>7</v>
      </c>
      <c r="C136" s="8" t="s">
        <v>39</v>
      </c>
      <c r="D136" s="8">
        <v>4.2939999999999996</v>
      </c>
      <c r="E136" s="36"/>
      <c r="F136" s="8" t="s">
        <v>20</v>
      </c>
      <c r="G136" s="37"/>
    </row>
    <row r="137" spans="1:7">
      <c r="A137" s="1"/>
      <c r="B137" s="8">
        <f t="shared" si="23"/>
        <v>8</v>
      </c>
      <c r="C137" s="8" t="s">
        <v>135</v>
      </c>
      <c r="D137" s="8">
        <v>4.2779999999999996</v>
      </c>
      <c r="E137" s="36"/>
      <c r="F137" s="8" t="s">
        <v>33</v>
      </c>
      <c r="G137" s="37"/>
    </row>
    <row r="138" spans="1:7">
      <c r="A138" s="1"/>
      <c r="B138" s="8">
        <f t="shared" si="23"/>
        <v>9</v>
      </c>
      <c r="C138" s="8" t="s">
        <v>217</v>
      </c>
      <c r="D138" s="8">
        <v>4.1760000000000002</v>
      </c>
      <c r="E138" s="8"/>
      <c r="F138" s="8" t="s">
        <v>20</v>
      </c>
      <c r="G138" s="8"/>
    </row>
    <row r="139" spans="1:7">
      <c r="A139" s="1"/>
      <c r="B139" s="8">
        <f t="shared" si="23"/>
        <v>10</v>
      </c>
      <c r="C139" s="8" t="s">
        <v>184</v>
      </c>
      <c r="D139" s="8">
        <v>4.1669999999999998</v>
      </c>
      <c r="E139" s="8"/>
      <c r="F139" s="8" t="s">
        <v>20</v>
      </c>
      <c r="G139" s="8"/>
    </row>
    <row r="140" spans="1:7">
      <c r="A140" s="1"/>
      <c r="B140" s="8">
        <f t="shared" si="23"/>
        <v>11</v>
      </c>
      <c r="C140" s="8" t="s">
        <v>96</v>
      </c>
      <c r="D140" s="8">
        <v>4.1500000000000004</v>
      </c>
      <c r="E140" s="8"/>
      <c r="F140" s="8" t="s">
        <v>20</v>
      </c>
      <c r="G140" s="8"/>
    </row>
    <row r="141" spans="1:7">
      <c r="A141" s="1"/>
      <c r="B141" s="8">
        <f t="shared" si="23"/>
        <v>12</v>
      </c>
      <c r="C141" s="8" t="s">
        <v>148</v>
      </c>
      <c r="D141" s="8">
        <v>4.1109999999999998</v>
      </c>
      <c r="E141" s="8"/>
      <c r="F141" s="8" t="s">
        <v>20</v>
      </c>
      <c r="G141" s="8"/>
    </row>
    <row r="142" spans="1:7">
      <c r="A142" s="1"/>
      <c r="B142" s="8">
        <f t="shared" si="23"/>
        <v>13</v>
      </c>
      <c r="C142" s="8" t="s">
        <v>34</v>
      </c>
      <c r="D142" s="8">
        <v>4.1050000000000004</v>
      </c>
      <c r="E142" s="8"/>
      <c r="F142" s="8" t="s">
        <v>20</v>
      </c>
      <c r="G142" s="8"/>
    </row>
    <row r="143" spans="1:7">
      <c r="A143" s="1"/>
      <c r="B143" s="8">
        <f t="shared" si="23"/>
        <v>14</v>
      </c>
      <c r="C143" s="8" t="s">
        <v>203</v>
      </c>
      <c r="D143" s="8">
        <v>4.0590000000000002</v>
      </c>
      <c r="E143" s="8"/>
      <c r="F143" s="8" t="s">
        <v>20</v>
      </c>
      <c r="G143" s="8"/>
    </row>
    <row r="144" spans="1:7">
      <c r="A144" s="1"/>
      <c r="B144" s="8">
        <f t="shared" si="23"/>
        <v>15</v>
      </c>
      <c r="C144" s="8" t="s">
        <v>183</v>
      </c>
      <c r="D144" s="8">
        <v>4</v>
      </c>
      <c r="E144" s="8"/>
      <c r="F144" s="8" t="s">
        <v>20</v>
      </c>
      <c r="G144" s="8"/>
    </row>
    <row r="145" spans="1:7">
      <c r="A145" s="1"/>
      <c r="B145" s="8">
        <f t="shared" si="23"/>
        <v>16</v>
      </c>
      <c r="C145" s="8" t="s">
        <v>73</v>
      </c>
      <c r="D145" s="8">
        <v>4</v>
      </c>
      <c r="E145" s="8"/>
      <c r="F145" s="8" t="s">
        <v>20</v>
      </c>
      <c r="G145" s="8"/>
    </row>
    <row r="146" spans="1:7">
      <c r="A146" s="1"/>
      <c r="B146" s="8">
        <f t="shared" si="23"/>
        <v>17</v>
      </c>
      <c r="C146" s="8" t="s">
        <v>168</v>
      </c>
      <c r="D146" s="8">
        <v>4</v>
      </c>
      <c r="E146" s="8"/>
      <c r="F146" s="8" t="s">
        <v>20</v>
      </c>
      <c r="G146" s="8"/>
    </row>
    <row r="147" spans="1:7">
      <c r="A147" s="1"/>
      <c r="B147" s="8">
        <f t="shared" si="23"/>
        <v>18</v>
      </c>
      <c r="C147" s="8" t="s">
        <v>103</v>
      </c>
      <c r="D147" s="8">
        <v>3.9409999999999998</v>
      </c>
      <c r="E147" s="8"/>
      <c r="F147" s="8" t="s">
        <v>20</v>
      </c>
      <c r="G147" s="8"/>
    </row>
    <row r="148" spans="1:7">
      <c r="A148" s="1"/>
      <c r="B148" s="8">
        <f t="shared" si="23"/>
        <v>19</v>
      </c>
      <c r="C148" s="8" t="s">
        <v>74</v>
      </c>
      <c r="D148" s="8">
        <v>3.9380000000000002</v>
      </c>
      <c r="E148" s="8"/>
      <c r="F148" s="8" t="s">
        <v>20</v>
      </c>
      <c r="G148" s="8"/>
    </row>
    <row r="149" spans="1:7">
      <c r="A149" s="1"/>
      <c r="B149" s="8">
        <f t="shared" si="23"/>
        <v>20</v>
      </c>
      <c r="C149" s="8" t="s">
        <v>165</v>
      </c>
      <c r="D149" s="8">
        <v>3.9129999999999998</v>
      </c>
      <c r="E149" s="8"/>
      <c r="F149" s="8" t="s">
        <v>20</v>
      </c>
      <c r="G149" s="8"/>
    </row>
    <row r="150" spans="1:7">
      <c r="A150" s="1"/>
      <c r="B150" s="8">
        <f t="shared" si="23"/>
        <v>21</v>
      </c>
      <c r="C150" s="8" t="s">
        <v>134</v>
      </c>
      <c r="D150" s="8">
        <v>3.8820000000000001</v>
      </c>
      <c r="E150" s="8"/>
      <c r="F150" s="8" t="s">
        <v>20</v>
      </c>
      <c r="G150" s="8"/>
    </row>
    <row r="151" spans="1:7">
      <c r="A151" s="1"/>
      <c r="B151" s="8">
        <f t="shared" si="23"/>
        <v>22</v>
      </c>
      <c r="C151" s="8" t="s">
        <v>147</v>
      </c>
      <c r="D151" s="8">
        <v>3.8239999999999998</v>
      </c>
      <c r="E151" s="8"/>
      <c r="F151" s="8" t="s">
        <v>20</v>
      </c>
      <c r="G151" s="8"/>
    </row>
    <row r="152" spans="1:7">
      <c r="A152" s="1"/>
      <c r="B152" s="8">
        <f t="shared" si="23"/>
        <v>23</v>
      </c>
      <c r="C152" s="8" t="s">
        <v>151</v>
      </c>
      <c r="D152" s="8">
        <v>3.7890000000000001</v>
      </c>
      <c r="E152" s="8"/>
      <c r="F152" s="8" t="s">
        <v>20</v>
      </c>
      <c r="G152" s="8"/>
    </row>
    <row r="153" spans="1:7">
      <c r="A153" s="1"/>
      <c r="B153" s="8">
        <f t="shared" si="23"/>
        <v>24</v>
      </c>
      <c r="C153" s="8" t="s">
        <v>91</v>
      </c>
      <c r="D153" s="8">
        <v>3.75</v>
      </c>
      <c r="E153" s="8"/>
      <c r="F153" s="8" t="s">
        <v>20</v>
      </c>
      <c r="G153" s="8"/>
    </row>
    <row r="154" spans="1:7">
      <c r="A154" s="1"/>
      <c r="B154" s="8">
        <f t="shared" si="23"/>
        <v>25</v>
      </c>
      <c r="C154" s="8" t="s">
        <v>108</v>
      </c>
      <c r="D154" s="8">
        <v>3.75</v>
      </c>
      <c r="E154" s="8"/>
      <c r="F154" s="8" t="s">
        <v>20</v>
      </c>
      <c r="G154" s="8"/>
    </row>
    <row r="155" spans="1:7">
      <c r="A155" s="1"/>
      <c r="B155" s="8">
        <f t="shared" si="23"/>
        <v>26</v>
      </c>
      <c r="C155" s="8" t="s">
        <v>193</v>
      </c>
      <c r="D155" s="8">
        <v>3.722</v>
      </c>
      <c r="E155" s="8"/>
      <c r="F155" s="8" t="s">
        <v>20</v>
      </c>
      <c r="G155" s="8"/>
    </row>
    <row r="156" spans="1:7" ht="14.25" customHeight="1">
      <c r="A156" s="1"/>
      <c r="B156" s="8">
        <v>27</v>
      </c>
      <c r="C156" s="8" t="s">
        <v>188</v>
      </c>
      <c r="D156" s="8">
        <v>3.7</v>
      </c>
      <c r="E156" s="8"/>
      <c r="F156" s="8" t="s">
        <v>20</v>
      </c>
      <c r="G156" s="8"/>
    </row>
    <row r="157" spans="1:7" ht="14.25" customHeight="1">
      <c r="A157" s="1"/>
      <c r="B157" s="8">
        <v>28</v>
      </c>
      <c r="C157" s="8" t="s">
        <v>97</v>
      </c>
      <c r="D157" s="8">
        <v>3.65</v>
      </c>
      <c r="E157" s="8"/>
      <c r="F157" s="8" t="s">
        <v>33</v>
      </c>
      <c r="G157" s="8"/>
    </row>
    <row r="158" spans="1:7" ht="14.25" customHeight="1">
      <c r="A158" s="1"/>
      <c r="B158" s="8">
        <f t="shared" si="23"/>
        <v>29</v>
      </c>
      <c r="C158" s="8" t="s">
        <v>187</v>
      </c>
      <c r="D158" s="8">
        <v>3.556</v>
      </c>
      <c r="E158" s="8"/>
      <c r="F158" s="8" t="s">
        <v>33</v>
      </c>
      <c r="G158" s="8"/>
    </row>
    <row r="159" spans="1:7" ht="14.25" customHeight="1">
      <c r="A159" s="1"/>
      <c r="B159" s="8">
        <v>30</v>
      </c>
      <c r="C159" s="8" t="s">
        <v>161</v>
      </c>
      <c r="D159" s="8">
        <v>3.5259999999999998</v>
      </c>
      <c r="E159" s="8"/>
      <c r="F159" s="8" t="s">
        <v>33</v>
      </c>
      <c r="G159" s="8"/>
    </row>
    <row r="160" spans="1:7">
      <c r="A160" s="1"/>
      <c r="B160" s="8">
        <v>31</v>
      </c>
      <c r="C160" s="8" t="s">
        <v>80</v>
      </c>
      <c r="D160" s="8">
        <v>3.278</v>
      </c>
      <c r="E160" s="8"/>
      <c r="F160" s="8" t="s">
        <v>33</v>
      </c>
      <c r="G160" s="8"/>
    </row>
    <row r="161" spans="1:9">
      <c r="A161" s="1"/>
      <c r="B161" s="8">
        <f t="shared" si="23"/>
        <v>32</v>
      </c>
      <c r="C161" s="8" t="s">
        <v>102</v>
      </c>
      <c r="D161" s="8">
        <v>3.1760000000000002</v>
      </c>
      <c r="E161" s="8"/>
      <c r="F161" s="8" t="s">
        <v>20</v>
      </c>
      <c r="G161" s="8"/>
    </row>
    <row r="162" spans="1:9">
      <c r="A162" s="1"/>
      <c r="B162" s="8"/>
      <c r="C162" s="8"/>
      <c r="D162" s="8"/>
      <c r="E162" s="35"/>
      <c r="F162" s="8"/>
      <c r="G162" s="35"/>
    </row>
    <row r="163" spans="1:9">
      <c r="A163" s="1"/>
      <c r="B163" s="8"/>
      <c r="C163" s="8"/>
      <c r="D163" s="8"/>
      <c r="E163" s="35"/>
      <c r="F163" s="8"/>
      <c r="G163" s="35"/>
    </row>
    <row r="164" spans="1:9">
      <c r="A164" s="1"/>
      <c r="B164" s="25"/>
      <c r="C164" s="67" t="s">
        <v>14</v>
      </c>
      <c r="D164" s="67"/>
      <c r="E164" s="67"/>
      <c r="F164" s="67"/>
      <c r="G164" s="67"/>
    </row>
    <row r="165" spans="1:9" ht="5.25" customHeight="1">
      <c r="A165" s="3"/>
      <c r="B165" s="3"/>
      <c r="C165" s="3"/>
      <c r="D165" s="3"/>
      <c r="E165" s="3"/>
      <c r="F165" s="3"/>
      <c r="G165" s="3"/>
    </row>
    <row r="166" spans="1:9">
      <c r="A166" s="1"/>
      <c r="B166" s="1"/>
      <c r="C166" s="1"/>
      <c r="D166" s="75" t="s">
        <v>247</v>
      </c>
      <c r="E166" s="75"/>
      <c r="F166" s="75"/>
      <c r="G166" s="75"/>
      <c r="H166" s="75"/>
    </row>
    <row r="167" spans="1:9" ht="6.75" customHeight="1"/>
    <row r="168" spans="1:9" ht="15" customHeight="1">
      <c r="A168" s="1"/>
      <c r="B168" s="74" t="s">
        <v>0</v>
      </c>
      <c r="C168" s="74"/>
      <c r="D168" s="76" t="s">
        <v>17</v>
      </c>
      <c r="E168" s="76"/>
      <c r="F168" s="76"/>
      <c r="G168" s="76"/>
      <c r="H168" s="76"/>
      <c r="I168" s="76"/>
    </row>
    <row r="169" spans="1:9" ht="6.75" customHeight="1">
      <c r="A169" s="1"/>
      <c r="B169" s="1"/>
      <c r="C169" s="1"/>
      <c r="D169" s="1"/>
      <c r="E169" s="1"/>
      <c r="F169" s="1"/>
      <c r="G169" s="1"/>
    </row>
    <row r="170" spans="1:9" ht="15" customHeight="1">
      <c r="A170" s="1"/>
      <c r="B170" s="74" t="s">
        <v>1</v>
      </c>
      <c r="C170" s="74"/>
      <c r="D170" s="74"/>
      <c r="E170" s="76" t="s">
        <v>23</v>
      </c>
      <c r="F170" s="76"/>
      <c r="G170" s="76"/>
      <c r="H170" s="76"/>
    </row>
    <row r="171" spans="1:9">
      <c r="A171" s="1"/>
      <c r="B171" s="74" t="s">
        <v>2</v>
      </c>
      <c r="C171" s="74"/>
      <c r="D171" s="74"/>
      <c r="E171" s="7" t="s">
        <v>12</v>
      </c>
      <c r="F171" s="7"/>
      <c r="G171" s="1"/>
    </row>
    <row r="172" spans="1:9">
      <c r="A172" s="1"/>
      <c r="B172" s="74" t="s">
        <v>21</v>
      </c>
      <c r="C172" s="74"/>
      <c r="D172" s="74"/>
      <c r="E172" s="7" t="s">
        <v>3</v>
      </c>
      <c r="F172" s="7"/>
      <c r="G172" s="1"/>
    </row>
    <row r="173" spans="1:9" ht="7.5" customHeight="1">
      <c r="A173" s="3"/>
      <c r="B173" s="3"/>
      <c r="C173" s="3"/>
      <c r="D173" s="3"/>
      <c r="E173" s="3"/>
      <c r="F173" s="3"/>
      <c r="G173" s="3"/>
    </row>
    <row r="174" spans="1:9">
      <c r="A174" s="1"/>
      <c r="B174" s="88" t="s">
        <v>26</v>
      </c>
      <c r="C174" s="88"/>
      <c r="D174" s="6">
        <v>31</v>
      </c>
      <c r="E174" s="1"/>
      <c r="F174" s="5" t="s">
        <v>4</v>
      </c>
      <c r="G174" s="4">
        <v>25</v>
      </c>
    </row>
    <row r="175" spans="1:9" ht="7.5" customHeight="1">
      <c r="A175" s="1"/>
      <c r="B175" s="1"/>
      <c r="C175" s="1"/>
      <c r="D175" s="1"/>
      <c r="E175" s="1"/>
      <c r="F175" s="1"/>
      <c r="G175" s="1"/>
    </row>
    <row r="176" spans="1:9" ht="15" customHeight="1">
      <c r="A176" s="1"/>
      <c r="B176" s="68" t="s">
        <v>5</v>
      </c>
      <c r="C176" s="70" t="s">
        <v>6</v>
      </c>
      <c r="D176" s="72" t="s">
        <v>7</v>
      </c>
      <c r="E176" s="72" t="s">
        <v>8</v>
      </c>
      <c r="F176" s="72" t="s">
        <v>9</v>
      </c>
      <c r="G176" s="72" t="s">
        <v>10</v>
      </c>
    </row>
    <row r="177" spans="1:7" ht="18.75" customHeight="1">
      <c r="A177" s="1"/>
      <c r="B177" s="69"/>
      <c r="C177" s="71"/>
      <c r="D177" s="73"/>
      <c r="E177" s="73"/>
      <c r="F177" s="73"/>
      <c r="G177" s="73"/>
    </row>
    <row r="178" spans="1:7">
      <c r="A178" s="1"/>
      <c r="B178" s="78" t="s">
        <v>11</v>
      </c>
      <c r="C178" s="79"/>
      <c r="D178" s="79"/>
      <c r="E178" s="79"/>
      <c r="F178" s="79"/>
      <c r="G178" s="80"/>
    </row>
    <row r="179" spans="1:7">
      <c r="A179" s="1"/>
      <c r="B179" s="62">
        <v>1</v>
      </c>
      <c r="C179" s="54" t="s">
        <v>223</v>
      </c>
      <c r="D179" s="8">
        <v>4.4740000000000002</v>
      </c>
      <c r="E179" s="61"/>
      <c r="F179" s="8" t="s">
        <v>20</v>
      </c>
      <c r="G179" s="61"/>
    </row>
    <row r="180" spans="1:7">
      <c r="A180" s="1"/>
      <c r="B180" s="8">
        <f>B179+1</f>
        <v>2</v>
      </c>
      <c r="C180" s="8" t="s">
        <v>121</v>
      </c>
      <c r="D180" s="8">
        <v>4.3499999999999996</v>
      </c>
      <c r="E180" s="8"/>
      <c r="F180" s="8" t="s">
        <v>36</v>
      </c>
      <c r="G180" s="51"/>
    </row>
    <row r="181" spans="1:7">
      <c r="A181" s="1"/>
      <c r="B181" s="8">
        <f t="shared" ref="B181:B191" si="24">B180+1</f>
        <v>3</v>
      </c>
      <c r="C181" s="8" t="s">
        <v>255</v>
      </c>
      <c r="D181" s="8">
        <v>4.3499999999999996</v>
      </c>
      <c r="E181" s="8"/>
      <c r="F181" s="8" t="s">
        <v>36</v>
      </c>
      <c r="G181" s="51"/>
    </row>
    <row r="182" spans="1:7">
      <c r="A182" s="1"/>
      <c r="B182" s="8">
        <f t="shared" si="24"/>
        <v>4</v>
      </c>
      <c r="C182" s="8" t="s">
        <v>44</v>
      </c>
      <c r="D182" s="8">
        <v>4.3</v>
      </c>
      <c r="E182" s="8"/>
      <c r="F182" s="8" t="s">
        <v>36</v>
      </c>
      <c r="G182" s="8"/>
    </row>
    <row r="183" spans="1:7">
      <c r="A183" s="1"/>
      <c r="B183" s="8">
        <f t="shared" si="24"/>
        <v>5</v>
      </c>
      <c r="C183" s="8" t="s">
        <v>174</v>
      </c>
      <c r="D183" s="8">
        <v>4.2350000000000003</v>
      </c>
      <c r="E183" s="8"/>
      <c r="F183" s="8" t="s">
        <v>36</v>
      </c>
      <c r="G183" s="8"/>
    </row>
    <row r="184" spans="1:7">
      <c r="A184" s="1"/>
      <c r="B184" s="8">
        <f t="shared" si="24"/>
        <v>6</v>
      </c>
      <c r="C184" s="8" t="s">
        <v>256</v>
      </c>
      <c r="D184" s="8">
        <v>4.1669999999999998</v>
      </c>
      <c r="E184" s="8"/>
      <c r="F184" s="8" t="s">
        <v>36</v>
      </c>
      <c r="G184" s="8"/>
    </row>
    <row r="185" spans="1:7">
      <c r="A185" s="1"/>
      <c r="B185" s="8">
        <f t="shared" si="24"/>
        <v>7</v>
      </c>
      <c r="C185" s="8" t="s">
        <v>110</v>
      </c>
      <c r="D185" s="8">
        <v>4.1180000000000003</v>
      </c>
      <c r="E185" s="8"/>
      <c r="F185" s="8" t="s">
        <v>36</v>
      </c>
      <c r="G185" s="8"/>
    </row>
    <row r="186" spans="1:7">
      <c r="A186" s="1"/>
      <c r="B186" s="8">
        <f t="shared" si="24"/>
        <v>8</v>
      </c>
      <c r="C186" s="8" t="s">
        <v>120</v>
      </c>
      <c r="D186" s="8">
        <v>4.1050000000000004</v>
      </c>
      <c r="E186" s="8"/>
      <c r="F186" s="8" t="s">
        <v>36</v>
      </c>
      <c r="G186" s="8"/>
    </row>
    <row r="187" spans="1:7">
      <c r="A187" s="1"/>
      <c r="B187" s="8">
        <f t="shared" si="24"/>
        <v>9</v>
      </c>
      <c r="C187" s="8" t="s">
        <v>109</v>
      </c>
      <c r="D187" s="8">
        <v>4.0590000000000002</v>
      </c>
      <c r="E187" s="8"/>
      <c r="F187" s="8" t="s">
        <v>36</v>
      </c>
      <c r="G187" s="8"/>
    </row>
    <row r="188" spans="1:7">
      <c r="A188" s="1"/>
      <c r="B188" s="8">
        <f t="shared" si="24"/>
        <v>10</v>
      </c>
      <c r="C188" s="8" t="s">
        <v>166</v>
      </c>
      <c r="D188" s="8">
        <v>4.056</v>
      </c>
      <c r="E188" s="8"/>
      <c r="F188" s="8" t="s">
        <v>36</v>
      </c>
      <c r="G188" s="8"/>
    </row>
    <row r="189" spans="1:7">
      <c r="A189" s="1"/>
      <c r="B189" s="8">
        <f t="shared" si="24"/>
        <v>11</v>
      </c>
      <c r="C189" s="8" t="s">
        <v>220</v>
      </c>
      <c r="D189" s="8">
        <v>4</v>
      </c>
      <c r="E189" s="8"/>
      <c r="F189" s="8" t="s">
        <v>33</v>
      </c>
      <c r="G189" s="8"/>
    </row>
    <row r="190" spans="1:7">
      <c r="A190" s="1"/>
      <c r="B190" s="8">
        <f t="shared" si="24"/>
        <v>12</v>
      </c>
      <c r="C190" s="8" t="s">
        <v>49</v>
      </c>
      <c r="D190" s="8">
        <v>3.8820000000000001</v>
      </c>
      <c r="E190" s="8"/>
      <c r="F190" s="8" t="s">
        <v>36</v>
      </c>
      <c r="G190" s="8"/>
    </row>
    <row r="191" spans="1:7">
      <c r="A191" s="1"/>
      <c r="B191" s="8">
        <f t="shared" si="24"/>
        <v>13</v>
      </c>
      <c r="C191" s="8" t="s">
        <v>180</v>
      </c>
      <c r="D191" s="8">
        <v>3.8820000000000001</v>
      </c>
      <c r="E191" s="41"/>
      <c r="F191" s="8" t="s">
        <v>36</v>
      </c>
      <c r="G191" s="8"/>
    </row>
    <row r="192" spans="1:7">
      <c r="A192" s="1"/>
      <c r="B192" s="8">
        <v>14</v>
      </c>
      <c r="C192" s="8" t="s">
        <v>257</v>
      </c>
      <c r="D192" s="8">
        <v>3.85</v>
      </c>
      <c r="E192" s="41"/>
      <c r="F192" s="8" t="s">
        <v>20</v>
      </c>
      <c r="G192" s="8"/>
    </row>
    <row r="193" spans="1:7">
      <c r="A193" s="1"/>
      <c r="B193" s="8">
        <v>15</v>
      </c>
      <c r="C193" s="8" t="s">
        <v>46</v>
      </c>
      <c r="D193" s="8">
        <v>3.8420000000000001</v>
      </c>
      <c r="E193" s="8"/>
      <c r="F193" s="8" t="s">
        <v>36</v>
      </c>
      <c r="G193" s="8"/>
    </row>
    <row r="194" spans="1:7">
      <c r="A194" s="1"/>
      <c r="B194" s="8">
        <v>16</v>
      </c>
      <c r="C194" s="8" t="s">
        <v>92</v>
      </c>
      <c r="D194" s="8">
        <v>3.8420000000000001</v>
      </c>
      <c r="E194" s="8"/>
      <c r="F194" s="8" t="s">
        <v>36</v>
      </c>
      <c r="G194" s="8"/>
    </row>
    <row r="195" spans="1:7">
      <c r="A195" s="1"/>
      <c r="B195" s="8">
        <v>17</v>
      </c>
      <c r="C195" s="8" t="s">
        <v>152</v>
      </c>
      <c r="D195" s="8">
        <v>3.8420000000000001</v>
      </c>
      <c r="E195" s="8"/>
      <c r="F195" s="8" t="s">
        <v>33</v>
      </c>
      <c r="G195" s="8"/>
    </row>
    <row r="196" spans="1:7">
      <c r="A196" s="1"/>
      <c r="B196" s="8">
        <v>18</v>
      </c>
      <c r="C196" s="8" t="s">
        <v>50</v>
      </c>
      <c r="D196" s="8">
        <v>3.8330000000000002</v>
      </c>
      <c r="E196" s="8"/>
      <c r="F196" s="8" t="s">
        <v>36</v>
      </c>
      <c r="G196" s="8"/>
    </row>
    <row r="197" spans="1:7">
      <c r="A197" s="1"/>
      <c r="B197" s="8">
        <v>19</v>
      </c>
      <c r="C197" s="8" t="s">
        <v>258</v>
      </c>
      <c r="D197" s="8">
        <v>3.8239999999999998</v>
      </c>
      <c r="E197" s="8"/>
      <c r="F197" s="8" t="s">
        <v>20</v>
      </c>
      <c r="G197" s="8"/>
    </row>
    <row r="198" spans="1:7">
      <c r="A198" s="1"/>
      <c r="B198" s="8">
        <v>20</v>
      </c>
      <c r="C198" s="8" t="s">
        <v>153</v>
      </c>
      <c r="D198" s="8">
        <v>3.8</v>
      </c>
      <c r="E198" s="8"/>
      <c r="F198" s="8" t="s">
        <v>36</v>
      </c>
      <c r="G198" s="8"/>
    </row>
    <row r="199" spans="1:7">
      <c r="A199" s="1"/>
      <c r="B199" s="8">
        <v>21</v>
      </c>
      <c r="C199" s="8" t="s">
        <v>208</v>
      </c>
      <c r="D199" s="8">
        <v>3.7370000000000001</v>
      </c>
      <c r="E199" s="8"/>
      <c r="F199" s="8" t="s">
        <v>20</v>
      </c>
      <c r="G199" s="8"/>
    </row>
    <row r="200" spans="1:7">
      <c r="A200" s="1"/>
      <c r="B200" s="8">
        <v>22</v>
      </c>
      <c r="C200" s="8" t="s">
        <v>194</v>
      </c>
      <c r="D200" s="8">
        <v>3.706</v>
      </c>
      <c r="E200" s="8"/>
      <c r="F200" s="8" t="s">
        <v>36</v>
      </c>
      <c r="G200" s="8"/>
    </row>
    <row r="201" spans="1:7">
      <c r="A201" s="1"/>
      <c r="B201" s="8">
        <v>23</v>
      </c>
      <c r="C201" s="8" t="s">
        <v>175</v>
      </c>
      <c r="D201" s="8">
        <v>3.706</v>
      </c>
      <c r="E201" s="8"/>
      <c r="F201" s="8" t="s">
        <v>36</v>
      </c>
      <c r="G201" s="8"/>
    </row>
    <row r="202" spans="1:7">
      <c r="A202" s="1"/>
      <c r="B202" s="8">
        <v>24</v>
      </c>
      <c r="C202" s="8" t="s">
        <v>207</v>
      </c>
      <c r="D202" s="8">
        <v>3.7</v>
      </c>
      <c r="E202" s="8"/>
      <c r="F202" s="8" t="s">
        <v>20</v>
      </c>
      <c r="G202" s="8"/>
    </row>
    <row r="203" spans="1:7">
      <c r="A203" s="1"/>
      <c r="B203" s="8">
        <v>25</v>
      </c>
      <c r="C203" s="8" t="s">
        <v>179</v>
      </c>
      <c r="D203" s="8">
        <v>3.6880000000000002</v>
      </c>
      <c r="E203" s="8"/>
      <c r="F203" s="8" t="s">
        <v>36</v>
      </c>
      <c r="G203" s="8"/>
    </row>
    <row r="204" spans="1:7">
      <c r="A204" s="1"/>
      <c r="B204" s="8">
        <v>26</v>
      </c>
      <c r="C204" s="8" t="s">
        <v>149</v>
      </c>
      <c r="D204" s="8">
        <v>3.6840000000000002</v>
      </c>
      <c r="E204" s="8"/>
      <c r="F204" s="8" t="s">
        <v>36</v>
      </c>
      <c r="G204" s="8"/>
    </row>
    <row r="205" spans="1:7">
      <c r="A205" s="1"/>
      <c r="B205" s="8">
        <v>27</v>
      </c>
      <c r="C205" s="8" t="s">
        <v>75</v>
      </c>
      <c r="D205" s="8">
        <v>3.6669999999999998</v>
      </c>
      <c r="E205" s="8"/>
      <c r="F205" s="8" t="s">
        <v>20</v>
      </c>
      <c r="G205" s="8"/>
    </row>
    <row r="206" spans="1:7">
      <c r="A206" s="1"/>
      <c r="B206" s="8">
        <v>28</v>
      </c>
      <c r="C206" s="8" t="s">
        <v>122</v>
      </c>
      <c r="D206" s="8">
        <v>3.6669999999999998</v>
      </c>
      <c r="E206" s="8"/>
      <c r="F206" s="8" t="s">
        <v>36</v>
      </c>
      <c r="G206" s="8"/>
    </row>
    <row r="207" spans="1:7">
      <c r="A207" s="1"/>
      <c r="B207" s="8">
        <v>29</v>
      </c>
      <c r="C207" s="8" t="s">
        <v>113</v>
      </c>
      <c r="D207" s="8">
        <v>3.65</v>
      </c>
      <c r="E207" s="8"/>
      <c r="F207" s="8" t="s">
        <v>36</v>
      </c>
      <c r="G207" s="8"/>
    </row>
    <row r="208" spans="1:7">
      <c r="A208" s="1"/>
      <c r="B208" s="8">
        <v>30</v>
      </c>
      <c r="C208" s="8" t="s">
        <v>204</v>
      </c>
      <c r="D208" s="8">
        <v>3.6320000000000001</v>
      </c>
      <c r="E208" s="8"/>
      <c r="F208" s="8" t="s">
        <v>20</v>
      </c>
      <c r="G208" s="8"/>
    </row>
    <row r="209" spans="1:8">
      <c r="B209" s="8">
        <v>31</v>
      </c>
      <c r="C209" s="8" t="s">
        <v>119</v>
      </c>
      <c r="D209" s="8">
        <v>3.278</v>
      </c>
      <c r="E209" s="8"/>
      <c r="F209" s="8" t="s">
        <v>33</v>
      </c>
      <c r="G209" s="8"/>
    </row>
    <row r="210" spans="1:8">
      <c r="B210" s="38"/>
      <c r="C210" s="38"/>
      <c r="D210" s="38"/>
      <c r="E210" s="38"/>
      <c r="F210" s="38"/>
      <c r="G210" s="38"/>
    </row>
    <row r="211" spans="1:8">
      <c r="A211" s="1"/>
      <c r="B211" s="1"/>
      <c r="C211" s="67" t="s">
        <v>14</v>
      </c>
      <c r="D211" s="67"/>
      <c r="E211" s="67"/>
      <c r="F211" s="67"/>
      <c r="G211" s="67"/>
    </row>
    <row r="212" spans="1:8" ht="6.75" customHeight="1">
      <c r="A212" s="3"/>
      <c r="B212" s="3"/>
      <c r="C212" s="3"/>
      <c r="D212" s="3"/>
      <c r="E212" s="3"/>
      <c r="F212" s="3"/>
      <c r="G212" s="3"/>
    </row>
    <row r="213" spans="1:8">
      <c r="A213" s="1"/>
      <c r="B213" s="1"/>
      <c r="C213" s="1"/>
      <c r="D213" s="75" t="s">
        <v>247</v>
      </c>
      <c r="E213" s="75"/>
      <c r="F213" s="75"/>
      <c r="G213" s="75"/>
      <c r="H213" s="75"/>
    </row>
    <row r="214" spans="1:8" ht="6.75" customHeight="1"/>
    <row r="215" spans="1:8" ht="15" customHeight="1">
      <c r="A215" s="1"/>
      <c r="B215" s="74" t="s">
        <v>0</v>
      </c>
      <c r="C215" s="74"/>
      <c r="D215" s="76" t="s">
        <v>18</v>
      </c>
      <c r="E215" s="76"/>
      <c r="F215" s="76"/>
      <c r="G215" s="76"/>
      <c r="H215" s="76"/>
    </row>
    <row r="216" spans="1:8" ht="5.25" customHeight="1">
      <c r="A216" s="1"/>
      <c r="B216" s="1"/>
      <c r="C216" s="1"/>
      <c r="D216" s="1"/>
      <c r="E216" s="1"/>
      <c r="F216" s="1"/>
      <c r="G216" s="1"/>
    </row>
    <row r="217" spans="1:8" ht="15" customHeight="1">
      <c r="A217" s="1"/>
      <c r="B217" s="74" t="s">
        <v>1</v>
      </c>
      <c r="C217" s="74"/>
      <c r="D217" s="74"/>
      <c r="E217" s="76" t="s">
        <v>23</v>
      </c>
      <c r="F217" s="76"/>
      <c r="G217" s="76"/>
      <c r="H217" s="76"/>
    </row>
    <row r="218" spans="1:8">
      <c r="A218" s="1"/>
      <c r="B218" s="74" t="s">
        <v>2</v>
      </c>
      <c r="C218" s="74"/>
      <c r="D218" s="74"/>
      <c r="E218" s="7" t="s">
        <v>12</v>
      </c>
      <c r="F218" s="7"/>
      <c r="G218" s="1"/>
    </row>
    <row r="219" spans="1:8">
      <c r="A219" s="1"/>
      <c r="B219" s="74" t="s">
        <v>21</v>
      </c>
      <c r="C219" s="74"/>
      <c r="D219" s="74"/>
      <c r="E219" s="7" t="s">
        <v>3</v>
      </c>
      <c r="F219" s="7"/>
      <c r="G219" s="1"/>
    </row>
    <row r="220" spans="1:8" ht="5.25" customHeight="1">
      <c r="A220" s="3"/>
      <c r="B220" s="3"/>
      <c r="C220" s="3"/>
      <c r="D220" s="3"/>
      <c r="E220" s="3"/>
      <c r="F220" s="3"/>
      <c r="G220" s="3"/>
    </row>
    <row r="221" spans="1:8" ht="14.25" customHeight="1">
      <c r="A221" s="1"/>
      <c r="B221" s="74" t="s">
        <v>26</v>
      </c>
      <c r="C221" s="74"/>
      <c r="D221" s="6">
        <v>40</v>
      </c>
      <c r="E221" s="1"/>
      <c r="F221" s="5" t="s">
        <v>4</v>
      </c>
      <c r="G221" s="4">
        <v>25</v>
      </c>
    </row>
    <row r="222" spans="1:8" ht="7.5" customHeight="1">
      <c r="A222" s="1"/>
      <c r="B222" s="1"/>
      <c r="C222" s="1"/>
      <c r="D222" s="1"/>
      <c r="E222" s="1"/>
      <c r="F222" s="1"/>
      <c r="G222" s="1"/>
    </row>
    <row r="223" spans="1:8" ht="15" customHeight="1">
      <c r="A223" s="1"/>
      <c r="B223" s="68" t="s">
        <v>5</v>
      </c>
      <c r="C223" s="70" t="s">
        <v>6</v>
      </c>
      <c r="D223" s="72" t="s">
        <v>7</v>
      </c>
      <c r="E223" s="72" t="s">
        <v>8</v>
      </c>
      <c r="F223" s="72" t="s">
        <v>9</v>
      </c>
      <c r="G223" s="72" t="s">
        <v>10</v>
      </c>
    </row>
    <row r="224" spans="1:8" ht="22.5" customHeight="1">
      <c r="A224" s="1"/>
      <c r="B224" s="82"/>
      <c r="C224" s="83"/>
      <c r="D224" s="84"/>
      <c r="E224" s="84"/>
      <c r="F224" s="84"/>
      <c r="G224" s="84"/>
    </row>
    <row r="225" spans="1:7">
      <c r="A225" s="11"/>
      <c r="B225" s="81" t="s">
        <v>11</v>
      </c>
      <c r="C225" s="81"/>
      <c r="D225" s="81"/>
      <c r="E225" s="81"/>
      <c r="F225" s="81"/>
      <c r="G225" s="81"/>
    </row>
    <row r="226" spans="1:7">
      <c r="A226" s="11"/>
      <c r="B226" s="8">
        <v>1</v>
      </c>
      <c r="C226" s="8" t="s">
        <v>112</v>
      </c>
      <c r="D226" s="8">
        <v>5</v>
      </c>
      <c r="E226" s="28"/>
      <c r="F226" s="28" t="s">
        <v>36</v>
      </c>
      <c r="G226" s="28"/>
    </row>
    <row r="227" spans="1:7">
      <c r="A227" s="11"/>
      <c r="B227" s="8">
        <f t="shared" ref="B227:B265" si="25">B226+1</f>
        <v>2</v>
      </c>
      <c r="C227" s="8" t="s">
        <v>82</v>
      </c>
      <c r="D227" s="8">
        <v>5</v>
      </c>
      <c r="E227" s="17"/>
      <c r="F227" s="17" t="s">
        <v>36</v>
      </c>
      <c r="G227" s="17"/>
    </row>
    <row r="228" spans="1:7">
      <c r="A228" s="11"/>
      <c r="B228" s="8">
        <f t="shared" si="25"/>
        <v>3</v>
      </c>
      <c r="C228" s="8" t="s">
        <v>225</v>
      </c>
      <c r="D228" s="8">
        <v>4.8819999999999997</v>
      </c>
      <c r="E228" s="55"/>
      <c r="F228" s="55" t="s">
        <v>13</v>
      </c>
      <c r="G228" s="55"/>
    </row>
    <row r="229" spans="1:7">
      <c r="A229" s="11"/>
      <c r="B229" s="8">
        <f t="shared" si="25"/>
        <v>4</v>
      </c>
      <c r="C229" s="8" t="s">
        <v>198</v>
      </c>
      <c r="D229" s="8">
        <v>4.8330000000000002</v>
      </c>
      <c r="E229" s="45"/>
      <c r="F229" s="45" t="s">
        <v>20</v>
      </c>
      <c r="G229" s="45"/>
    </row>
    <row r="230" spans="1:7">
      <c r="A230" s="11"/>
      <c r="B230" s="8">
        <f t="shared" si="25"/>
        <v>5</v>
      </c>
      <c r="C230" s="8" t="s">
        <v>81</v>
      </c>
      <c r="D230" s="8">
        <v>4.8239999999999998</v>
      </c>
      <c r="E230" s="17"/>
      <c r="F230" s="17" t="s">
        <v>36</v>
      </c>
      <c r="G230" s="17"/>
    </row>
    <row r="231" spans="1:7">
      <c r="A231" s="11"/>
      <c r="B231" s="8">
        <f t="shared" si="25"/>
        <v>6</v>
      </c>
      <c r="C231" s="8" t="s">
        <v>51</v>
      </c>
      <c r="D231" s="8">
        <v>4.7889999999999997</v>
      </c>
      <c r="E231" s="48"/>
      <c r="F231" s="48" t="s">
        <v>20</v>
      </c>
      <c r="G231" s="48"/>
    </row>
    <row r="232" spans="1:7">
      <c r="A232" s="11"/>
      <c r="B232" s="8">
        <f t="shared" si="25"/>
        <v>7</v>
      </c>
      <c r="C232" s="8" t="s">
        <v>127</v>
      </c>
      <c r="D232" s="8">
        <v>4.7779999999999996</v>
      </c>
      <c r="E232" s="43"/>
      <c r="F232" s="43" t="s">
        <v>20</v>
      </c>
      <c r="G232" s="43"/>
    </row>
    <row r="233" spans="1:7">
      <c r="A233" s="11"/>
      <c r="B233" s="8">
        <f t="shared" si="25"/>
        <v>8</v>
      </c>
      <c r="C233" s="8" t="s">
        <v>259</v>
      </c>
      <c r="D233" s="8">
        <v>4.7649999999999997</v>
      </c>
      <c r="E233" s="30"/>
      <c r="F233" s="30" t="s">
        <v>20</v>
      </c>
      <c r="G233" s="30"/>
    </row>
    <row r="234" spans="1:7">
      <c r="A234" s="11"/>
      <c r="B234" s="8">
        <v>9</v>
      </c>
      <c r="C234" s="8" t="s">
        <v>123</v>
      </c>
      <c r="D234" s="8">
        <v>4.75</v>
      </c>
      <c r="E234" s="65"/>
      <c r="F234" s="65" t="s">
        <v>13</v>
      </c>
      <c r="G234" s="65"/>
    </row>
    <row r="235" spans="1:7">
      <c r="A235" s="11"/>
      <c r="B235" s="8">
        <v>10</v>
      </c>
      <c r="C235" s="8" t="s">
        <v>158</v>
      </c>
      <c r="D235" s="8">
        <v>4.7370000000000001</v>
      </c>
      <c r="E235" s="32"/>
      <c r="F235" s="32" t="s">
        <v>20</v>
      </c>
      <c r="G235" s="32"/>
    </row>
    <row r="236" spans="1:7">
      <c r="A236" s="11"/>
      <c r="B236" s="8">
        <f t="shared" si="25"/>
        <v>11</v>
      </c>
      <c r="C236" s="8" t="s">
        <v>84</v>
      </c>
      <c r="D236" s="8">
        <v>4.6840000000000002</v>
      </c>
      <c r="E236" s="17"/>
      <c r="F236" s="17" t="s">
        <v>36</v>
      </c>
      <c r="G236" s="17"/>
    </row>
    <row r="237" spans="1:7">
      <c r="A237" s="11"/>
      <c r="B237" s="8">
        <f t="shared" si="25"/>
        <v>12</v>
      </c>
      <c r="C237" s="8" t="s">
        <v>136</v>
      </c>
      <c r="D237" s="8">
        <v>4.6109999999999998</v>
      </c>
      <c r="E237" s="31"/>
      <c r="F237" s="31" t="s">
        <v>13</v>
      </c>
      <c r="G237" s="31"/>
    </row>
    <row r="238" spans="1:7">
      <c r="A238" s="11"/>
      <c r="B238" s="8">
        <f t="shared" si="25"/>
        <v>13</v>
      </c>
      <c r="C238" s="8" t="s">
        <v>185</v>
      </c>
      <c r="D238" s="8">
        <v>4.5999999999999996</v>
      </c>
      <c r="E238" s="8"/>
      <c r="F238" s="8" t="s">
        <v>36</v>
      </c>
      <c r="G238" s="12"/>
    </row>
    <row r="239" spans="1:7">
      <c r="A239" s="11"/>
      <c r="B239" s="8">
        <f t="shared" si="25"/>
        <v>14</v>
      </c>
      <c r="C239" s="8" t="s">
        <v>200</v>
      </c>
      <c r="D239" s="8">
        <v>4.5999999999999996</v>
      </c>
      <c r="E239" s="8"/>
      <c r="F239" s="8" t="s">
        <v>20</v>
      </c>
      <c r="G239" s="45"/>
    </row>
    <row r="240" spans="1:7">
      <c r="A240" s="11"/>
      <c r="B240" s="8">
        <f t="shared" si="25"/>
        <v>15</v>
      </c>
      <c r="C240" s="8" t="s">
        <v>232</v>
      </c>
      <c r="D240" s="8">
        <v>4.5880000000000001</v>
      </c>
      <c r="E240" s="8"/>
      <c r="F240" s="8" t="s">
        <v>20</v>
      </c>
      <c r="G240" s="58"/>
    </row>
    <row r="241" spans="1:7">
      <c r="A241" s="11"/>
      <c r="B241" s="8">
        <f t="shared" si="25"/>
        <v>16</v>
      </c>
      <c r="C241" s="8" t="s">
        <v>83</v>
      </c>
      <c r="D241" s="8">
        <v>4.5789999999999997</v>
      </c>
      <c r="E241" s="48"/>
      <c r="F241" s="48" t="s">
        <v>36</v>
      </c>
      <c r="G241" s="48"/>
    </row>
    <row r="242" spans="1:7">
      <c r="A242" s="11"/>
      <c r="B242" s="8">
        <f t="shared" si="25"/>
        <v>17</v>
      </c>
      <c r="C242" s="8" t="s">
        <v>233</v>
      </c>
      <c r="D242" s="8">
        <v>4.5629999999999997</v>
      </c>
      <c r="E242" s="59"/>
      <c r="F242" s="59" t="s">
        <v>20</v>
      </c>
      <c r="G242" s="59"/>
    </row>
    <row r="243" spans="1:7">
      <c r="A243" s="11"/>
      <c r="B243" s="8">
        <f t="shared" si="25"/>
        <v>18</v>
      </c>
      <c r="C243" s="8" t="s">
        <v>104</v>
      </c>
      <c r="D243" s="8">
        <v>4.556</v>
      </c>
      <c r="E243" s="8"/>
      <c r="F243" s="8" t="s">
        <v>13</v>
      </c>
      <c r="G243" s="44"/>
    </row>
    <row r="244" spans="1:7">
      <c r="A244" s="11"/>
      <c r="B244" s="8">
        <f t="shared" si="25"/>
        <v>19</v>
      </c>
      <c r="C244" s="20" t="s">
        <v>71</v>
      </c>
      <c r="D244" s="21">
        <v>4.5259999999999998</v>
      </c>
      <c r="E244" s="20"/>
      <c r="F244" s="20" t="s">
        <v>20</v>
      </c>
      <c r="G244" s="16"/>
    </row>
    <row r="245" spans="1:7">
      <c r="A245" s="11"/>
      <c r="B245" s="8">
        <f t="shared" si="25"/>
        <v>20</v>
      </c>
      <c r="C245" s="8" t="s">
        <v>61</v>
      </c>
      <c r="D245" s="8">
        <v>4.5259999999999998</v>
      </c>
      <c r="E245" s="8"/>
      <c r="F245" s="8" t="s">
        <v>36</v>
      </c>
      <c r="G245" s="55"/>
    </row>
    <row r="246" spans="1:7">
      <c r="A246" s="11"/>
      <c r="B246" s="8">
        <f t="shared" si="25"/>
        <v>21</v>
      </c>
      <c r="C246" s="8" t="s">
        <v>157</v>
      </c>
      <c r="D246" s="8">
        <v>4.5</v>
      </c>
      <c r="E246" s="8"/>
      <c r="F246" s="8" t="s">
        <v>36</v>
      </c>
      <c r="G246" s="32"/>
    </row>
    <row r="247" spans="1:7">
      <c r="A247" s="11"/>
      <c r="B247" s="8">
        <f t="shared" si="25"/>
        <v>22</v>
      </c>
      <c r="C247" s="8" t="s">
        <v>222</v>
      </c>
      <c r="D247" s="8">
        <v>4.4210000000000003</v>
      </c>
      <c r="E247" s="8"/>
      <c r="F247" s="8" t="s">
        <v>20</v>
      </c>
      <c r="G247" s="53"/>
    </row>
    <row r="248" spans="1:7">
      <c r="A248" s="11"/>
      <c r="B248" s="8">
        <f t="shared" si="25"/>
        <v>23</v>
      </c>
      <c r="C248" s="20" t="s">
        <v>69</v>
      </c>
      <c r="D248" s="21">
        <v>4.3890000000000002</v>
      </c>
      <c r="E248" s="20"/>
      <c r="F248" s="20" t="s">
        <v>36</v>
      </c>
      <c r="G248" s="48"/>
    </row>
    <row r="249" spans="1:7">
      <c r="A249" s="11"/>
      <c r="B249" s="8">
        <f t="shared" si="25"/>
        <v>24</v>
      </c>
      <c r="C249" s="20" t="s">
        <v>197</v>
      </c>
      <c r="D249" s="21">
        <v>4.3890000000000002</v>
      </c>
      <c r="E249" s="20"/>
      <c r="F249" s="20" t="s">
        <v>36</v>
      </c>
      <c r="G249" s="45"/>
    </row>
    <row r="250" spans="1:7">
      <c r="A250" s="11"/>
      <c r="B250" s="8">
        <f t="shared" si="25"/>
        <v>25</v>
      </c>
      <c r="C250" s="20" t="s">
        <v>68</v>
      </c>
      <c r="D250" s="21">
        <v>4.3890000000000002</v>
      </c>
      <c r="E250" s="20"/>
      <c r="F250" s="20" t="s">
        <v>36</v>
      </c>
      <c r="G250" s="14"/>
    </row>
    <row r="251" spans="1:7">
      <c r="A251" s="11"/>
      <c r="B251" s="8">
        <f t="shared" si="25"/>
        <v>26</v>
      </c>
      <c r="C251" s="8" t="s">
        <v>270</v>
      </c>
      <c r="D251" s="8">
        <v>4.3529999999999998</v>
      </c>
      <c r="E251" s="8"/>
      <c r="F251" s="8" t="s">
        <v>36</v>
      </c>
      <c r="G251" s="45"/>
    </row>
    <row r="252" spans="1:7">
      <c r="A252" s="11"/>
      <c r="B252" s="8">
        <f t="shared" si="25"/>
        <v>27</v>
      </c>
      <c r="C252" s="8" t="s">
        <v>209</v>
      </c>
      <c r="D252" s="8">
        <v>4.3499999999999996</v>
      </c>
      <c r="E252" s="8"/>
      <c r="F252" s="8" t="s">
        <v>36</v>
      </c>
      <c r="G252" s="14"/>
    </row>
    <row r="253" spans="1:7">
      <c r="A253" s="11"/>
      <c r="B253" s="8">
        <f t="shared" si="25"/>
        <v>28</v>
      </c>
      <c r="C253" s="8" t="s">
        <v>35</v>
      </c>
      <c r="D253" s="8">
        <v>4.2939999999999996</v>
      </c>
      <c r="E253" s="8"/>
      <c r="F253" s="8" t="s">
        <v>36</v>
      </c>
      <c r="G253" s="16"/>
    </row>
    <row r="254" spans="1:7">
      <c r="A254" s="11"/>
      <c r="B254" s="8">
        <v>29</v>
      </c>
      <c r="C254" s="8" t="s">
        <v>172</v>
      </c>
      <c r="D254" s="8">
        <v>4.2629999999999999</v>
      </c>
      <c r="E254" s="8"/>
      <c r="F254" s="8" t="s">
        <v>36</v>
      </c>
      <c r="G254" s="65"/>
    </row>
    <row r="255" spans="1:7">
      <c r="A255" s="11"/>
      <c r="B255" s="8">
        <v>30</v>
      </c>
      <c r="C255" s="8" t="s">
        <v>125</v>
      </c>
      <c r="D255" s="8">
        <v>4.2629999999999999</v>
      </c>
      <c r="E255" s="8"/>
      <c r="F255" s="8" t="s">
        <v>20</v>
      </c>
      <c r="G255" s="55"/>
    </row>
    <row r="256" spans="1:7">
      <c r="A256" s="11"/>
      <c r="B256" s="8">
        <v>31</v>
      </c>
      <c r="C256" s="20" t="s">
        <v>70</v>
      </c>
      <c r="D256" s="21">
        <v>4.2350000000000003</v>
      </c>
      <c r="E256" s="20"/>
      <c r="F256" s="20" t="s">
        <v>13</v>
      </c>
      <c r="G256" s="15"/>
    </row>
    <row r="257" spans="1:7">
      <c r="A257" s="11"/>
      <c r="B257" s="8">
        <v>32</v>
      </c>
      <c r="C257" s="8" t="s">
        <v>86</v>
      </c>
      <c r="D257" s="8">
        <v>4.1180000000000003</v>
      </c>
      <c r="E257" s="8"/>
      <c r="F257" s="8" t="s">
        <v>13</v>
      </c>
      <c r="G257" s="17"/>
    </row>
    <row r="258" spans="1:7">
      <c r="A258" s="11"/>
      <c r="B258" s="8">
        <v>33</v>
      </c>
      <c r="C258" s="8" t="s">
        <v>195</v>
      </c>
      <c r="D258" s="8">
        <v>4.1050000000000004</v>
      </c>
      <c r="E258" s="8"/>
      <c r="F258" s="8" t="s">
        <v>13</v>
      </c>
      <c r="G258" s="45"/>
    </row>
    <row r="259" spans="1:7">
      <c r="A259" s="11"/>
      <c r="B259" s="8">
        <f t="shared" si="25"/>
        <v>34</v>
      </c>
      <c r="C259" s="8" t="s">
        <v>205</v>
      </c>
      <c r="D259" s="8">
        <v>4.0590000000000002</v>
      </c>
      <c r="E259" s="8"/>
      <c r="F259" s="8" t="s">
        <v>13</v>
      </c>
      <c r="G259" s="20"/>
    </row>
    <row r="260" spans="1:7">
      <c r="A260" s="11"/>
      <c r="B260" s="8">
        <f t="shared" si="25"/>
        <v>35</v>
      </c>
      <c r="C260" s="8" t="s">
        <v>210</v>
      </c>
      <c r="D260" s="8">
        <v>4.0590000000000002</v>
      </c>
      <c r="E260" s="8"/>
      <c r="F260" s="8" t="s">
        <v>33</v>
      </c>
      <c r="G260" s="20"/>
    </row>
    <row r="261" spans="1:7">
      <c r="A261" s="11"/>
      <c r="B261" s="8">
        <f t="shared" si="25"/>
        <v>36</v>
      </c>
      <c r="C261" s="8" t="s">
        <v>154</v>
      </c>
      <c r="D261" s="8">
        <v>4</v>
      </c>
      <c r="E261" s="8"/>
      <c r="F261" s="8" t="s">
        <v>13</v>
      </c>
      <c r="G261" s="20"/>
    </row>
    <row r="262" spans="1:7">
      <c r="B262" s="8">
        <v>37</v>
      </c>
      <c r="C262" s="8" t="s">
        <v>54</v>
      </c>
      <c r="D262" s="8">
        <v>3.6669999999999998</v>
      </c>
      <c r="E262" s="8"/>
      <c r="F262" s="8" t="s">
        <v>13</v>
      </c>
      <c r="G262" s="22"/>
    </row>
    <row r="263" spans="1:7">
      <c r="B263" s="8">
        <v>38</v>
      </c>
      <c r="C263" s="20" t="s">
        <v>72</v>
      </c>
      <c r="D263" s="21">
        <v>3.4670000000000001</v>
      </c>
      <c r="E263" s="20"/>
      <c r="F263" s="20" t="s">
        <v>13</v>
      </c>
      <c r="G263" s="8"/>
    </row>
    <row r="264" spans="1:7">
      <c r="B264" s="8">
        <f t="shared" si="25"/>
        <v>39</v>
      </c>
      <c r="C264" s="8" t="s">
        <v>85</v>
      </c>
      <c r="D264" s="8">
        <v>3.444</v>
      </c>
      <c r="E264" s="8"/>
      <c r="F264" s="8" t="s">
        <v>36</v>
      </c>
      <c r="G264" s="8"/>
    </row>
    <row r="265" spans="1:7">
      <c r="B265" s="8">
        <f t="shared" si="25"/>
        <v>40</v>
      </c>
      <c r="C265" s="20" t="s">
        <v>173</v>
      </c>
      <c r="D265" s="20">
        <v>3.278</v>
      </c>
      <c r="E265" s="20"/>
      <c r="F265" s="20" t="s">
        <v>13</v>
      </c>
      <c r="G265" s="8"/>
    </row>
    <row r="266" spans="1:7">
      <c r="B266" s="19"/>
      <c r="C266" s="19"/>
      <c r="D266" s="19"/>
      <c r="E266" s="19"/>
      <c r="F266" s="19"/>
      <c r="G266" s="19"/>
    </row>
    <row r="267" spans="1:7">
      <c r="B267" s="19"/>
      <c r="C267" s="19"/>
      <c r="D267" s="19"/>
      <c r="E267" s="19"/>
      <c r="F267" s="19"/>
      <c r="G267" s="19"/>
    </row>
    <row r="268" spans="1:7">
      <c r="B268" s="19"/>
      <c r="C268" s="19"/>
      <c r="D268" s="19"/>
      <c r="E268" s="19"/>
      <c r="F268" s="19"/>
      <c r="G268" s="19"/>
    </row>
    <row r="269" spans="1:7">
      <c r="B269" s="19"/>
      <c r="C269" s="19"/>
      <c r="D269" s="19"/>
      <c r="E269" s="19"/>
      <c r="F269" s="19"/>
      <c r="G269" s="19"/>
    </row>
    <row r="270" spans="1:7">
      <c r="B270" s="19"/>
      <c r="C270" s="19"/>
      <c r="D270" s="19"/>
      <c r="E270" s="19"/>
      <c r="F270" s="19"/>
      <c r="G270" s="19"/>
    </row>
    <row r="271" spans="1:7">
      <c r="B271" s="19"/>
      <c r="C271" s="19"/>
      <c r="D271" s="19"/>
      <c r="E271" s="19"/>
      <c r="F271" s="19"/>
      <c r="G271" s="19"/>
    </row>
    <row r="272" spans="1:7">
      <c r="B272" s="19"/>
      <c r="C272" s="19"/>
      <c r="D272" s="19"/>
      <c r="E272" s="19"/>
      <c r="F272" s="19"/>
      <c r="G272" s="19"/>
    </row>
    <row r="273" spans="2:7">
      <c r="B273" s="19"/>
      <c r="C273" s="19"/>
      <c r="D273" s="19"/>
      <c r="E273" s="19"/>
      <c r="F273" s="19"/>
      <c r="G273" s="19"/>
    </row>
    <row r="274" spans="2:7">
      <c r="B274" s="19"/>
      <c r="C274" s="19"/>
      <c r="D274" s="19"/>
      <c r="E274" s="19"/>
      <c r="F274" s="19"/>
      <c r="G274" s="19"/>
    </row>
    <row r="275" spans="2:7">
      <c r="B275" s="19"/>
      <c r="C275" s="19"/>
      <c r="D275" s="19"/>
      <c r="E275" s="19"/>
      <c r="F275" s="19"/>
      <c r="G275" s="19"/>
    </row>
    <row r="276" spans="2:7">
      <c r="B276" s="19"/>
      <c r="C276" s="19"/>
      <c r="D276" s="19"/>
      <c r="E276" s="19"/>
      <c r="F276" s="19"/>
      <c r="G276" s="19"/>
    </row>
    <row r="277" spans="2:7">
      <c r="B277" s="19"/>
      <c r="C277" s="19"/>
      <c r="D277" s="19"/>
      <c r="E277" s="19"/>
      <c r="F277" s="19"/>
      <c r="G277" s="19"/>
    </row>
    <row r="278" spans="2:7">
      <c r="B278" s="19"/>
      <c r="C278" s="19"/>
      <c r="D278" s="19"/>
      <c r="E278" s="19"/>
      <c r="F278" s="19"/>
      <c r="G278" s="19"/>
    </row>
    <row r="279" spans="2:7">
      <c r="B279" s="19"/>
      <c r="C279" s="19"/>
      <c r="D279" s="19"/>
      <c r="E279" s="19"/>
      <c r="F279" s="19"/>
      <c r="G279" s="19"/>
    </row>
    <row r="280" spans="2:7">
      <c r="B280" s="19"/>
      <c r="C280" s="19"/>
      <c r="D280" s="19"/>
      <c r="E280" s="19"/>
      <c r="F280" s="19"/>
      <c r="G280" s="19"/>
    </row>
    <row r="281" spans="2:7">
      <c r="B281" s="19"/>
      <c r="C281" s="19"/>
      <c r="D281" s="19"/>
      <c r="E281" s="19"/>
      <c r="F281" s="19"/>
      <c r="G281" s="19"/>
    </row>
    <row r="282" spans="2:7">
      <c r="B282" s="19"/>
      <c r="C282" s="19"/>
      <c r="D282" s="19"/>
      <c r="E282" s="19"/>
      <c r="F282" s="19"/>
      <c r="G282" s="19"/>
    </row>
    <row r="283" spans="2:7">
      <c r="B283" s="19"/>
      <c r="C283" s="19"/>
      <c r="D283" s="19"/>
      <c r="E283" s="19"/>
      <c r="F283" s="19"/>
      <c r="G283" s="19"/>
    </row>
    <row r="284" spans="2:7">
      <c r="B284" s="19"/>
      <c r="C284" s="19"/>
      <c r="D284" s="19"/>
      <c r="E284" s="19"/>
      <c r="F284" s="19"/>
      <c r="G284" s="19"/>
    </row>
    <row r="285" spans="2:7">
      <c r="B285" s="19"/>
      <c r="C285" s="19"/>
      <c r="D285" s="19"/>
      <c r="E285" s="19"/>
      <c r="F285" s="19"/>
      <c r="G285" s="19"/>
    </row>
    <row r="286" spans="2:7">
      <c r="B286" s="19"/>
      <c r="C286" s="19"/>
      <c r="D286" s="19"/>
      <c r="E286" s="19"/>
      <c r="F286" s="19"/>
      <c r="G286" s="19"/>
    </row>
    <row r="287" spans="2:7">
      <c r="B287" s="19"/>
      <c r="C287" s="19"/>
      <c r="D287" s="19"/>
      <c r="E287" s="19"/>
      <c r="F287" s="19"/>
      <c r="G287" s="19"/>
    </row>
    <row r="288" spans="2:7">
      <c r="B288" s="19"/>
      <c r="C288" s="19"/>
      <c r="D288" s="19"/>
      <c r="E288" s="19"/>
      <c r="F288" s="19"/>
      <c r="G288" s="19"/>
    </row>
    <row r="289" spans="2:7">
      <c r="B289" s="19"/>
      <c r="C289" s="19"/>
      <c r="D289" s="19"/>
      <c r="E289" s="19"/>
      <c r="F289" s="19"/>
      <c r="G289" s="19"/>
    </row>
    <row r="290" spans="2:7">
      <c r="B290" s="19"/>
      <c r="C290" s="19"/>
      <c r="D290" s="19"/>
      <c r="E290" s="19"/>
      <c r="F290" s="19"/>
      <c r="G290" s="19"/>
    </row>
    <row r="291" spans="2:7">
      <c r="B291" s="19"/>
      <c r="C291" s="19"/>
      <c r="D291" s="19"/>
      <c r="E291" s="19"/>
      <c r="F291" s="19"/>
      <c r="G291" s="19"/>
    </row>
    <row r="292" spans="2:7">
      <c r="B292" s="19"/>
      <c r="C292" s="19"/>
      <c r="D292" s="19"/>
      <c r="E292" s="19"/>
      <c r="F292" s="19"/>
      <c r="G292" s="19"/>
    </row>
    <row r="293" spans="2:7">
      <c r="B293" s="19"/>
      <c r="C293" s="19"/>
      <c r="D293" s="19"/>
      <c r="E293" s="19"/>
      <c r="F293" s="19"/>
      <c r="G293" s="19"/>
    </row>
    <row r="294" spans="2:7">
      <c r="B294" s="19"/>
      <c r="C294" s="19"/>
      <c r="D294" s="19"/>
      <c r="E294" s="19"/>
      <c r="F294" s="19"/>
      <c r="G294" s="19"/>
    </row>
    <row r="295" spans="2:7">
      <c r="B295" s="19"/>
      <c r="C295" s="19"/>
      <c r="D295" s="19"/>
      <c r="E295" s="19"/>
      <c r="F295" s="19"/>
      <c r="G295" s="19"/>
    </row>
    <row r="296" spans="2:7">
      <c r="B296" s="19"/>
      <c r="C296" s="19"/>
      <c r="D296" s="19"/>
      <c r="E296" s="19"/>
      <c r="F296" s="19"/>
      <c r="G296" s="19"/>
    </row>
    <row r="297" spans="2:7">
      <c r="B297" s="19"/>
      <c r="C297" s="19"/>
      <c r="D297" s="19"/>
      <c r="E297" s="19"/>
      <c r="F297" s="19"/>
      <c r="G297" s="19"/>
    </row>
    <row r="298" spans="2:7">
      <c r="B298" s="19"/>
      <c r="C298" s="19"/>
      <c r="D298" s="19"/>
      <c r="E298" s="19"/>
      <c r="F298" s="19"/>
      <c r="G298" s="19"/>
    </row>
    <row r="299" spans="2:7">
      <c r="B299" s="19"/>
      <c r="C299" s="19"/>
      <c r="D299" s="19"/>
      <c r="E299" s="19"/>
      <c r="F299" s="19"/>
      <c r="G299" s="19"/>
    </row>
    <row r="300" spans="2:7">
      <c r="B300" s="19"/>
      <c r="C300" s="19"/>
      <c r="D300" s="19"/>
      <c r="E300" s="19"/>
      <c r="F300" s="19"/>
      <c r="G300" s="19"/>
    </row>
    <row r="301" spans="2:7">
      <c r="B301" s="19"/>
      <c r="C301" s="19"/>
      <c r="D301" s="19"/>
      <c r="E301" s="19"/>
      <c r="F301" s="19"/>
      <c r="G301" s="19"/>
    </row>
    <row r="302" spans="2:7">
      <c r="B302" s="19"/>
      <c r="C302" s="19"/>
      <c r="D302" s="19"/>
      <c r="E302" s="19"/>
      <c r="F302" s="19"/>
      <c r="G302" s="19"/>
    </row>
    <row r="303" spans="2:7">
      <c r="B303" s="19"/>
      <c r="C303" s="19"/>
      <c r="D303" s="19"/>
      <c r="E303" s="19"/>
      <c r="F303" s="19"/>
      <c r="G303" s="19"/>
    </row>
    <row r="304" spans="2:7">
      <c r="B304" s="19"/>
      <c r="C304" s="19"/>
      <c r="D304" s="19"/>
      <c r="E304" s="19"/>
      <c r="F304" s="19"/>
      <c r="G304" s="19"/>
    </row>
    <row r="315" spans="3:9">
      <c r="C315" s="1"/>
      <c r="D315" s="67" t="s">
        <v>14</v>
      </c>
      <c r="E315" s="67"/>
      <c r="F315" s="67"/>
      <c r="G315" s="67"/>
    </row>
    <row r="316" spans="3:9">
      <c r="C316" s="3"/>
      <c r="D316" s="3"/>
      <c r="E316" s="3"/>
      <c r="F316" s="3"/>
      <c r="G316" s="3"/>
    </row>
    <row r="317" spans="3:9">
      <c r="C317" s="1"/>
      <c r="D317" s="1"/>
      <c r="E317" s="75" t="s">
        <v>247</v>
      </c>
      <c r="F317" s="75"/>
      <c r="G317" s="75"/>
      <c r="H317" s="75"/>
      <c r="I317" s="75"/>
    </row>
    <row r="319" spans="3:9">
      <c r="C319" s="74" t="s">
        <v>0</v>
      </c>
      <c r="D319" s="74"/>
      <c r="E319" s="76"/>
      <c r="F319" s="76"/>
      <c r="G319" s="76"/>
      <c r="H319" s="76"/>
      <c r="I319" s="76"/>
    </row>
    <row r="320" spans="3:9">
      <c r="C320" s="1"/>
      <c r="D320" s="1"/>
      <c r="E320" s="1"/>
      <c r="F320" s="1"/>
      <c r="G320" s="1"/>
    </row>
    <row r="321" spans="2:9">
      <c r="C321" s="74" t="s">
        <v>1</v>
      </c>
      <c r="D321" s="74"/>
      <c r="E321" s="74"/>
      <c r="F321" s="76" t="s">
        <v>24</v>
      </c>
      <c r="G321" s="76"/>
      <c r="H321" s="76"/>
      <c r="I321" s="76"/>
    </row>
    <row r="322" spans="2:9">
      <c r="C322" s="74" t="s">
        <v>2</v>
      </c>
      <c r="D322" s="74"/>
      <c r="E322" s="74"/>
      <c r="F322" s="7" t="s">
        <v>12</v>
      </c>
      <c r="G322" s="7"/>
    </row>
    <row r="323" spans="2:9">
      <c r="C323" s="74" t="s">
        <v>22</v>
      </c>
      <c r="D323" s="74"/>
      <c r="E323" s="74"/>
      <c r="F323" s="7" t="s">
        <v>19</v>
      </c>
      <c r="G323" s="7"/>
    </row>
    <row r="324" spans="2:9">
      <c r="C324" s="3"/>
      <c r="D324" s="3"/>
      <c r="E324" s="3"/>
      <c r="F324" s="3"/>
      <c r="G324" s="3"/>
    </row>
    <row r="325" spans="2:9">
      <c r="C325" s="74" t="s">
        <v>26</v>
      </c>
      <c r="D325" s="74"/>
      <c r="E325" s="6">
        <v>37</v>
      </c>
      <c r="F325" s="1"/>
      <c r="G325" s="27" t="s">
        <v>4</v>
      </c>
    </row>
    <row r="326" spans="2:9">
      <c r="C326" s="1"/>
      <c r="D326" s="1"/>
      <c r="E326" s="1"/>
      <c r="F326" s="1"/>
      <c r="G326" s="1"/>
    </row>
    <row r="327" spans="2:9">
      <c r="B327" s="19"/>
      <c r="C327" s="68" t="s">
        <v>6</v>
      </c>
      <c r="D327" s="70" t="s">
        <v>7</v>
      </c>
      <c r="E327" s="72" t="s">
        <v>8</v>
      </c>
      <c r="F327" s="72" t="s">
        <v>9</v>
      </c>
      <c r="G327" s="72" t="s">
        <v>10</v>
      </c>
    </row>
    <row r="328" spans="2:9">
      <c r="B328" s="19"/>
      <c r="C328" s="69"/>
      <c r="D328" s="71"/>
      <c r="E328" s="73"/>
      <c r="F328" s="73"/>
      <c r="G328" s="73"/>
    </row>
    <row r="329" spans="2:9">
      <c r="B329" s="19"/>
      <c r="C329" s="85" t="s">
        <v>105</v>
      </c>
      <c r="D329" s="86"/>
      <c r="E329" s="86"/>
      <c r="F329" s="86"/>
      <c r="G329" s="86"/>
    </row>
    <row r="330" spans="2:9">
      <c r="B330" s="21">
        <v>1</v>
      </c>
      <c r="C330" s="8" t="s">
        <v>169</v>
      </c>
      <c r="D330" s="8">
        <v>4.3890000000000002</v>
      </c>
      <c r="E330" s="8"/>
      <c r="F330" s="8" t="s">
        <v>20</v>
      </c>
      <c r="G330" s="8"/>
    </row>
    <row r="331" spans="2:9">
      <c r="B331" s="21">
        <f>B330+1</f>
        <v>2</v>
      </c>
      <c r="C331" s="8" t="s">
        <v>137</v>
      </c>
      <c r="D331" s="8">
        <v>4.2350000000000003</v>
      </c>
      <c r="E331" s="8"/>
      <c r="F331" s="8" t="s">
        <v>20</v>
      </c>
      <c r="G331" s="8"/>
    </row>
    <row r="332" spans="2:9">
      <c r="B332" s="21">
        <f t="shared" ref="B332:B354" si="26">B331+1</f>
        <v>3</v>
      </c>
      <c r="C332" s="8" t="s">
        <v>263</v>
      </c>
      <c r="D332" s="8">
        <v>4.2</v>
      </c>
      <c r="E332" s="8"/>
      <c r="F332" s="8" t="s">
        <v>20</v>
      </c>
      <c r="G332" s="8"/>
    </row>
    <row r="333" spans="2:9">
      <c r="B333" s="21">
        <f t="shared" si="26"/>
        <v>4</v>
      </c>
      <c r="C333" s="8" t="s">
        <v>138</v>
      </c>
      <c r="D333" s="8">
        <v>3.9</v>
      </c>
      <c r="E333" s="8"/>
      <c r="F333" s="8" t="s">
        <v>20</v>
      </c>
      <c r="G333" s="8"/>
    </row>
    <row r="334" spans="2:9">
      <c r="B334" s="21">
        <f t="shared" si="26"/>
        <v>5</v>
      </c>
      <c r="C334" s="8" t="s">
        <v>171</v>
      </c>
      <c r="D334" s="8">
        <v>3.83</v>
      </c>
      <c r="E334" s="8"/>
      <c r="F334" s="8" t="s">
        <v>20</v>
      </c>
      <c r="G334" s="8"/>
    </row>
    <row r="335" spans="2:9">
      <c r="B335" s="21">
        <f t="shared" si="26"/>
        <v>6</v>
      </c>
      <c r="C335" s="8" t="s">
        <v>260</v>
      </c>
      <c r="D335" s="8">
        <v>3.8</v>
      </c>
      <c r="E335" s="8"/>
      <c r="F335" s="8" t="s">
        <v>20</v>
      </c>
      <c r="G335" s="8"/>
    </row>
    <row r="336" spans="2:9">
      <c r="B336" s="21">
        <f t="shared" si="26"/>
        <v>7</v>
      </c>
      <c r="C336" s="8" t="s">
        <v>261</v>
      </c>
      <c r="D336" s="8">
        <v>3.75</v>
      </c>
      <c r="E336" s="8"/>
      <c r="F336" s="8" t="s">
        <v>20</v>
      </c>
      <c r="G336" s="8"/>
    </row>
    <row r="337" spans="1:7">
      <c r="B337" s="21">
        <f t="shared" si="26"/>
        <v>8</v>
      </c>
      <c r="C337" s="8" t="s">
        <v>159</v>
      </c>
      <c r="D337" s="8">
        <v>3.7370000000000001</v>
      </c>
      <c r="E337" s="8"/>
      <c r="F337" s="8" t="s">
        <v>20</v>
      </c>
      <c r="G337" s="8"/>
    </row>
    <row r="338" spans="1:7">
      <c r="B338" s="21">
        <f t="shared" si="26"/>
        <v>9</v>
      </c>
      <c r="C338" s="8" t="s">
        <v>264</v>
      </c>
      <c r="D338" s="8">
        <v>3.7370000000000001</v>
      </c>
      <c r="E338" s="8"/>
      <c r="F338" s="8" t="s">
        <v>20</v>
      </c>
      <c r="G338" s="8"/>
    </row>
    <row r="339" spans="1:7">
      <c r="B339" s="21">
        <f t="shared" si="26"/>
        <v>10</v>
      </c>
      <c r="C339" s="8" t="s">
        <v>139</v>
      </c>
      <c r="D339" s="8">
        <v>3.7</v>
      </c>
      <c r="E339" s="8"/>
      <c r="F339" s="8" t="s">
        <v>20</v>
      </c>
      <c r="G339" s="8"/>
    </row>
    <row r="340" spans="1:7">
      <c r="B340" s="21">
        <f t="shared" si="26"/>
        <v>11</v>
      </c>
      <c r="C340" s="8" t="s">
        <v>101</v>
      </c>
      <c r="D340" s="8">
        <v>3.7</v>
      </c>
      <c r="E340" s="8"/>
      <c r="F340" s="8" t="s">
        <v>20</v>
      </c>
      <c r="G340" s="8"/>
    </row>
    <row r="341" spans="1:7" s="10" customFormat="1">
      <c r="A341" s="9"/>
      <c r="B341" s="21">
        <f t="shared" si="26"/>
        <v>12</v>
      </c>
      <c r="C341" s="8" t="s">
        <v>32</v>
      </c>
      <c r="D341" s="8">
        <v>3.6819999999999999</v>
      </c>
      <c r="E341" s="8"/>
      <c r="F341" s="8" t="s">
        <v>20</v>
      </c>
      <c r="G341" s="8"/>
    </row>
    <row r="342" spans="1:7" s="10" customFormat="1">
      <c r="A342" s="9"/>
      <c r="B342" s="21">
        <f t="shared" si="26"/>
        <v>13</v>
      </c>
      <c r="C342" s="8" t="s">
        <v>37</v>
      </c>
      <c r="D342" s="8">
        <v>3.6669999999999998</v>
      </c>
      <c r="E342" s="8"/>
      <c r="F342" s="8" t="s">
        <v>36</v>
      </c>
      <c r="G342" s="8"/>
    </row>
    <row r="343" spans="1:7">
      <c r="B343" s="21">
        <f t="shared" si="26"/>
        <v>14</v>
      </c>
      <c r="C343" s="8" t="s">
        <v>43</v>
      </c>
      <c r="D343" s="8">
        <v>3.6320000000000001</v>
      </c>
      <c r="E343" s="8"/>
      <c r="F343" s="8" t="s">
        <v>20</v>
      </c>
      <c r="G343" s="8"/>
    </row>
    <row r="344" spans="1:7">
      <c r="B344" s="21">
        <f t="shared" si="26"/>
        <v>15</v>
      </c>
      <c r="C344" s="8" t="s">
        <v>106</v>
      </c>
      <c r="D344" s="8">
        <v>3.6320000000000001</v>
      </c>
      <c r="E344" s="8"/>
      <c r="F344" s="8" t="s">
        <v>20</v>
      </c>
      <c r="G344" s="8"/>
    </row>
    <row r="345" spans="1:7" s="10" customFormat="1">
      <c r="A345" s="9"/>
      <c r="B345" s="21">
        <f t="shared" si="26"/>
        <v>16</v>
      </c>
      <c r="C345" s="8" t="s">
        <v>245</v>
      </c>
      <c r="D345" s="8">
        <v>3.6110000000000002</v>
      </c>
      <c r="E345" s="8"/>
      <c r="F345" s="8" t="s">
        <v>20</v>
      </c>
      <c r="G345" s="8"/>
    </row>
    <row r="346" spans="1:7">
      <c r="B346" s="21">
        <f t="shared" si="26"/>
        <v>17</v>
      </c>
      <c r="C346" s="8" t="s">
        <v>98</v>
      </c>
      <c r="D346" s="8">
        <v>3.5790000000000002</v>
      </c>
      <c r="E346" s="8"/>
      <c r="F346" s="8" t="s">
        <v>36</v>
      </c>
      <c r="G346" s="8"/>
    </row>
    <row r="347" spans="1:7">
      <c r="B347" s="21">
        <f t="shared" si="26"/>
        <v>18</v>
      </c>
      <c r="C347" s="8" t="s">
        <v>218</v>
      </c>
      <c r="D347" s="8">
        <v>3.556</v>
      </c>
      <c r="E347" s="8"/>
      <c r="F347" s="8" t="s">
        <v>20</v>
      </c>
      <c r="G347" s="8"/>
    </row>
    <row r="348" spans="1:7">
      <c r="B348" s="21">
        <f t="shared" si="26"/>
        <v>19</v>
      </c>
      <c r="C348" s="8" t="s">
        <v>191</v>
      </c>
      <c r="D348" s="8">
        <v>3.5550000000000002</v>
      </c>
      <c r="E348" s="8"/>
      <c r="F348" s="8" t="s">
        <v>20</v>
      </c>
      <c r="G348" s="8"/>
    </row>
    <row r="349" spans="1:7">
      <c r="B349" s="21">
        <f t="shared" si="26"/>
        <v>20</v>
      </c>
      <c r="C349" s="8" t="s">
        <v>164</v>
      </c>
      <c r="D349" s="8">
        <v>3.5289999999999999</v>
      </c>
      <c r="E349" s="8"/>
      <c r="F349" s="8" t="s">
        <v>20</v>
      </c>
      <c r="G349" s="8"/>
    </row>
    <row r="350" spans="1:7" s="10" customFormat="1">
      <c r="A350" s="9"/>
      <c r="B350" s="21">
        <f t="shared" si="26"/>
        <v>21</v>
      </c>
      <c r="C350" s="8" t="s">
        <v>28</v>
      </c>
      <c r="D350" s="8">
        <v>3.5289999999999999</v>
      </c>
      <c r="E350" s="8"/>
      <c r="F350" s="8" t="s">
        <v>20</v>
      </c>
      <c r="G350" s="8"/>
    </row>
    <row r="351" spans="1:7">
      <c r="A351" s="1"/>
      <c r="B351" s="21">
        <f t="shared" si="26"/>
        <v>22</v>
      </c>
      <c r="C351" s="8" t="s">
        <v>160</v>
      </c>
      <c r="D351" s="8">
        <v>3.5</v>
      </c>
      <c r="E351" s="8"/>
      <c r="F351" s="8" t="s">
        <v>20</v>
      </c>
      <c r="G351" s="8"/>
    </row>
    <row r="352" spans="1:7">
      <c r="B352" s="21">
        <f t="shared" si="26"/>
        <v>23</v>
      </c>
      <c r="C352" s="8" t="s">
        <v>58</v>
      </c>
      <c r="D352" s="8">
        <v>3.4710000000000001</v>
      </c>
      <c r="E352" s="41"/>
      <c r="F352" s="8" t="s">
        <v>36</v>
      </c>
      <c r="G352" s="8"/>
    </row>
    <row r="353" spans="1:7">
      <c r="B353" s="21">
        <f t="shared" si="26"/>
        <v>24</v>
      </c>
      <c r="C353" s="8" t="s">
        <v>192</v>
      </c>
      <c r="D353" s="8">
        <v>3.4710000000000001</v>
      </c>
      <c r="E353" s="8"/>
      <c r="F353" s="8" t="s">
        <v>20</v>
      </c>
      <c r="G353" s="8"/>
    </row>
    <row r="354" spans="1:7" ht="14.25" customHeight="1">
      <c r="A354" s="1"/>
      <c r="B354" s="21">
        <f t="shared" si="26"/>
        <v>25</v>
      </c>
      <c r="C354" s="8" t="s">
        <v>140</v>
      </c>
      <c r="D354" s="8">
        <v>3.45</v>
      </c>
      <c r="E354" s="8"/>
      <c r="F354" s="8" t="s">
        <v>20</v>
      </c>
      <c r="G354" s="8"/>
    </row>
    <row r="355" spans="1:7">
      <c r="B355" s="21">
        <v>26</v>
      </c>
      <c r="C355" s="8" t="s">
        <v>265</v>
      </c>
      <c r="D355" s="8">
        <v>3.444</v>
      </c>
      <c r="E355" s="8"/>
      <c r="F355" s="8" t="s">
        <v>20</v>
      </c>
      <c r="G355" s="8"/>
    </row>
    <row r="356" spans="1:7">
      <c r="B356" s="21">
        <v>27</v>
      </c>
      <c r="C356" s="8" t="s">
        <v>262</v>
      </c>
      <c r="D356" s="8">
        <v>3.4209999999999998</v>
      </c>
      <c r="E356" s="8"/>
      <c r="F356" s="8" t="s">
        <v>20</v>
      </c>
      <c r="G356" s="8"/>
    </row>
    <row r="357" spans="1:7">
      <c r="B357" s="21">
        <v>28</v>
      </c>
      <c r="C357" s="8" t="s">
        <v>181</v>
      </c>
      <c r="D357" s="8">
        <v>3.4119999999999999</v>
      </c>
      <c r="E357" s="41"/>
      <c r="F357" s="8" t="s">
        <v>20</v>
      </c>
      <c r="G357" s="8"/>
    </row>
    <row r="358" spans="1:7">
      <c r="B358" s="21">
        <v>29</v>
      </c>
      <c r="C358" s="8" t="s">
        <v>162</v>
      </c>
      <c r="D358" s="8">
        <v>3.3679999999999999</v>
      </c>
      <c r="E358" s="41"/>
      <c r="F358" s="8" t="s">
        <v>20</v>
      </c>
      <c r="G358" s="8"/>
    </row>
    <row r="359" spans="1:7">
      <c r="B359" s="21">
        <v>30</v>
      </c>
      <c r="C359" s="8" t="s">
        <v>235</v>
      </c>
      <c r="D359" s="8">
        <v>3.3330000000000002</v>
      </c>
      <c r="E359" s="8"/>
      <c r="F359" s="8" t="s">
        <v>20</v>
      </c>
      <c r="G359" s="8"/>
    </row>
    <row r="360" spans="1:7">
      <c r="B360" s="21">
        <v>31</v>
      </c>
      <c r="C360" s="8" t="s">
        <v>76</v>
      </c>
      <c r="D360" s="8">
        <v>3.294</v>
      </c>
      <c r="E360" s="41"/>
      <c r="F360" s="8" t="s">
        <v>20</v>
      </c>
      <c r="G360" s="8"/>
    </row>
    <row r="361" spans="1:7">
      <c r="B361" s="21">
        <v>32</v>
      </c>
      <c r="C361" s="8" t="s">
        <v>141</v>
      </c>
      <c r="D361" s="8">
        <v>3.278</v>
      </c>
      <c r="E361" s="8"/>
      <c r="F361" s="8" t="s">
        <v>20</v>
      </c>
      <c r="G361" s="8"/>
    </row>
    <row r="362" spans="1:7">
      <c r="B362" s="21">
        <v>33</v>
      </c>
      <c r="C362" s="21" t="s">
        <v>240</v>
      </c>
      <c r="D362" s="21">
        <v>3.278</v>
      </c>
      <c r="E362" s="21"/>
      <c r="F362" s="21" t="s">
        <v>20</v>
      </c>
      <c r="G362" s="21"/>
    </row>
    <row r="363" spans="1:7">
      <c r="B363" s="21">
        <v>34</v>
      </c>
      <c r="C363" s="8" t="s">
        <v>167</v>
      </c>
      <c r="D363" s="8">
        <v>3.278</v>
      </c>
      <c r="E363" s="8"/>
      <c r="F363" s="8" t="s">
        <v>36</v>
      </c>
      <c r="G363" s="8"/>
    </row>
    <row r="364" spans="1:7">
      <c r="B364" s="21">
        <v>35</v>
      </c>
      <c r="C364" s="8" t="s">
        <v>246</v>
      </c>
      <c r="D364" s="8">
        <v>3.222</v>
      </c>
      <c r="E364" s="8"/>
      <c r="F364" s="8" t="s">
        <v>20</v>
      </c>
      <c r="G364" s="8"/>
    </row>
    <row r="365" spans="1:7">
      <c r="B365" s="21">
        <v>36</v>
      </c>
      <c r="C365" s="8" t="s">
        <v>177</v>
      </c>
      <c r="D365" s="8">
        <v>3.18</v>
      </c>
      <c r="E365" s="8"/>
      <c r="F365" s="8" t="s">
        <v>20</v>
      </c>
      <c r="G365" s="8"/>
    </row>
    <row r="366" spans="1:7">
      <c r="B366" s="21">
        <v>37</v>
      </c>
      <c r="C366" s="8" t="s">
        <v>206</v>
      </c>
      <c r="D366" s="8">
        <v>3.117</v>
      </c>
      <c r="E366" s="8"/>
      <c r="F366" s="8" t="s">
        <v>20</v>
      </c>
      <c r="G366" s="8"/>
    </row>
    <row r="367" spans="1:7">
      <c r="B367" s="89">
        <v>38</v>
      </c>
      <c r="C367" s="89" t="s">
        <v>182</v>
      </c>
      <c r="D367" s="89" t="s">
        <v>271</v>
      </c>
      <c r="E367" s="89"/>
      <c r="F367" s="89" t="s">
        <v>20</v>
      </c>
      <c r="G367" s="89"/>
    </row>
    <row r="368" spans="1:7">
      <c r="B368" s="89">
        <v>39</v>
      </c>
      <c r="C368" s="89" t="s">
        <v>132</v>
      </c>
      <c r="D368" s="89" t="s">
        <v>272</v>
      </c>
      <c r="E368" s="89"/>
      <c r="F368" s="89" t="s">
        <v>20</v>
      </c>
      <c r="G368" s="89"/>
    </row>
    <row r="369" spans="2:7">
      <c r="B369" s="89">
        <v>40</v>
      </c>
      <c r="C369" s="89" t="s">
        <v>29</v>
      </c>
      <c r="D369" s="89" t="s">
        <v>273</v>
      </c>
      <c r="E369" s="89"/>
      <c r="F369" s="89" t="s">
        <v>20</v>
      </c>
      <c r="G369" s="89"/>
    </row>
  </sheetData>
  <autoFilter ref="B223:G265"/>
  <sortState ref="C35:G49">
    <sortCondition descending="1" ref="D344:D380"/>
  </sortState>
  <mergeCells count="79">
    <mergeCell ref="D315:G315"/>
    <mergeCell ref="E317:I317"/>
    <mergeCell ref="C319:D319"/>
    <mergeCell ref="C321:E321"/>
    <mergeCell ref="F321:I321"/>
    <mergeCell ref="G327:G328"/>
    <mergeCell ref="E319:I319"/>
    <mergeCell ref="C323:E323"/>
    <mergeCell ref="C329:G329"/>
    <mergeCell ref="C325:D325"/>
    <mergeCell ref="C322:E322"/>
    <mergeCell ref="C327:C328"/>
    <mergeCell ref="D327:D328"/>
    <mergeCell ref="E327:E328"/>
    <mergeCell ref="F327:F328"/>
    <mergeCell ref="B174:C174"/>
    <mergeCell ref="D215:H215"/>
    <mergeCell ref="B170:D170"/>
    <mergeCell ref="B171:D171"/>
    <mergeCell ref="B172:D172"/>
    <mergeCell ref="E176:E177"/>
    <mergeCell ref="D213:H213"/>
    <mergeCell ref="E170:H170"/>
    <mergeCell ref="B168:C168"/>
    <mergeCell ref="E127:E128"/>
    <mergeCell ref="F127:F128"/>
    <mergeCell ref="G127:G128"/>
    <mergeCell ref="C164:G164"/>
    <mergeCell ref="D168:I168"/>
    <mergeCell ref="D166:H166"/>
    <mergeCell ref="B129:G129"/>
    <mergeCell ref="B225:G225"/>
    <mergeCell ref="B219:D219"/>
    <mergeCell ref="B223:B224"/>
    <mergeCell ref="C223:C224"/>
    <mergeCell ref="D223:D224"/>
    <mergeCell ref="E223:E224"/>
    <mergeCell ref="F223:F224"/>
    <mergeCell ref="G223:G224"/>
    <mergeCell ref="B218:D218"/>
    <mergeCell ref="B221:C221"/>
    <mergeCell ref="B178:G178"/>
    <mergeCell ref="B176:B177"/>
    <mergeCell ref="C176:C177"/>
    <mergeCell ref="D176:D177"/>
    <mergeCell ref="B217:D217"/>
    <mergeCell ref="F176:F177"/>
    <mergeCell ref="G176:G177"/>
    <mergeCell ref="E217:H217"/>
    <mergeCell ref="C211:G211"/>
    <mergeCell ref="B215:C215"/>
    <mergeCell ref="B12:C12"/>
    <mergeCell ref="B16:G16"/>
    <mergeCell ref="B14:B15"/>
    <mergeCell ref="C14:C15"/>
    <mergeCell ref="D14:D15"/>
    <mergeCell ref="E14:E15"/>
    <mergeCell ref="F14:F15"/>
    <mergeCell ref="G14:G15"/>
    <mergeCell ref="C2:G2"/>
    <mergeCell ref="B9:D9"/>
    <mergeCell ref="B10:D10"/>
    <mergeCell ref="B8:D8"/>
    <mergeCell ref="D4:H4"/>
    <mergeCell ref="E8:H8"/>
    <mergeCell ref="B6:C6"/>
    <mergeCell ref="D6:G6"/>
    <mergeCell ref="C115:G115"/>
    <mergeCell ref="B127:B128"/>
    <mergeCell ref="C127:C128"/>
    <mergeCell ref="D127:D128"/>
    <mergeCell ref="B121:D121"/>
    <mergeCell ref="B122:D122"/>
    <mergeCell ref="B123:D123"/>
    <mergeCell ref="B125:C125"/>
    <mergeCell ref="D117:H117"/>
    <mergeCell ref="E121:H121"/>
    <mergeCell ref="D119:H119"/>
    <mergeCell ref="B119:C119"/>
  </mergeCells>
  <pageMargins left="0.7" right="0.7" top="0.75" bottom="0.75" header="0.3" footer="0.3"/>
  <pageSetup paperSize="9" scale="79" orientation="portrait" r:id="rId1"/>
  <rowBreaks count="1" manualBreakCount="1">
    <brk id="1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Приемка</dc:creator>
  <cp:lastModifiedBy>Татьяна</cp:lastModifiedBy>
  <cp:lastPrinted>2017-06-20T15:16:28Z</cp:lastPrinted>
  <dcterms:created xsi:type="dcterms:W3CDTF">2017-04-03T08:12:17Z</dcterms:created>
  <dcterms:modified xsi:type="dcterms:W3CDTF">2018-08-17T13:54:50Z</dcterms:modified>
</cp:coreProperties>
</file>