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9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Лист1!$C$17:$K$33</definedName>
    <definedName name="_xlnm.Print_Area" localSheetId="0">Лист1!$A$1:$M$108</definedName>
  </definedNames>
  <calcPr calcId="124519"/>
</workbook>
</file>

<file path=xl/calcChain.xml><?xml version="1.0" encoding="utf-8"?>
<calcChain xmlns="http://schemas.openxmlformats.org/spreadsheetml/2006/main">
  <c r="D144" i="1"/>
  <c r="D143"/>
  <c r="D185"/>
  <c r="D58" l="1"/>
</calcChain>
</file>

<file path=xl/sharedStrings.xml><?xml version="1.0" encoding="utf-8"?>
<sst xmlns="http://schemas.openxmlformats.org/spreadsheetml/2006/main" count="330" uniqueCount="121">
  <si>
    <t>Направление подготовки:</t>
  </si>
  <si>
    <t>Уровень образования:</t>
  </si>
  <si>
    <t>Форма обучения:</t>
  </si>
  <si>
    <t>Подано заявлений</t>
  </si>
  <si>
    <t>Всего мест:</t>
  </si>
  <si>
    <t>№</t>
  </si>
  <si>
    <t>ФИО</t>
  </si>
  <si>
    <t>Сумма баллов</t>
  </si>
  <si>
    <t>из них</t>
  </si>
  <si>
    <t>Без в/и</t>
  </si>
  <si>
    <t>Есть согласие и оригинал</t>
  </si>
  <si>
    <t>Примечание</t>
  </si>
  <si>
    <t>Математика</t>
  </si>
  <si>
    <t>Физика</t>
  </si>
  <si>
    <t>Русский язык</t>
  </si>
  <si>
    <t>Инд. дост.</t>
  </si>
  <si>
    <t>26.05.05 Судовождение</t>
  </si>
  <si>
    <t>26.05.06 Эксплуатация судовых энергетических установок</t>
  </si>
  <si>
    <t>Очная</t>
  </si>
  <si>
    <t>06.03.01 Управление водным транспортом и гидрографическое обеспечение судоходства</t>
  </si>
  <si>
    <t>МГАВТ – филиал ФГБОУ ВО «ГУМРФ имени адмирала С.О. Макарова»</t>
  </si>
  <si>
    <t>Высшее образование</t>
  </si>
  <si>
    <t>Программа:</t>
  </si>
  <si>
    <t>Специалитет</t>
  </si>
  <si>
    <t>Основа</t>
  </si>
  <si>
    <t>Договор (платное)</t>
  </si>
  <si>
    <t>26.05.07 Эксплуатация судового электрооборудования и средств автоматики</t>
  </si>
  <si>
    <t>Бакалавриат</t>
  </si>
  <si>
    <t>Основа:</t>
  </si>
  <si>
    <t>Конкурс на места с оплатой обучения</t>
  </si>
  <si>
    <t>нет</t>
  </si>
  <si>
    <t>Янин Александр Васильевич</t>
  </si>
  <si>
    <t>Мигдалиев Яков Павлович</t>
  </si>
  <si>
    <t>Сиротенко Владимир Васильевич</t>
  </si>
  <si>
    <t>Шацков Владимир Владимирович</t>
  </si>
  <si>
    <t>Чмиль Максим Вячеславович</t>
  </si>
  <si>
    <t>вступ.испыт</t>
  </si>
  <si>
    <t>38.03.02 Менеджмент</t>
  </si>
  <si>
    <t>Харитонов Вадим Евгеньевич</t>
  </si>
  <si>
    <t>Обществознание</t>
  </si>
  <si>
    <t>Такидзе Давид Тангизович</t>
  </si>
  <si>
    <t>да</t>
  </si>
  <si>
    <t>Писарев Егор Сергеевич</t>
  </si>
  <si>
    <t>ГТО +2</t>
  </si>
  <si>
    <t>Шарапов Владислав Анатолье</t>
  </si>
  <si>
    <t>Волков Никита Алексеевич</t>
  </si>
  <si>
    <t xml:space="preserve"> Чиканчи Людмила Ивановна</t>
  </si>
  <si>
    <t>Петрова Анна  Александровна</t>
  </si>
  <si>
    <t>Черешнев Артем Алексеевич</t>
  </si>
  <si>
    <t>Махмутов Данил Фанилович</t>
  </si>
  <si>
    <t>Пастухов Денис Витальевич</t>
  </si>
  <si>
    <t>Синев Александр Валериевич</t>
  </si>
  <si>
    <t>Мохнева Светлана Андреевна</t>
  </si>
  <si>
    <t>Градобоев Тимотэо Дмитриевич</t>
  </si>
  <si>
    <t>Тимофеев Артем Витальевич</t>
  </si>
  <si>
    <t>Малеров Алексей Ильич</t>
  </si>
  <si>
    <t xml:space="preserve"> Несмеянова Юлия Алексеевна</t>
  </si>
  <si>
    <t xml:space="preserve">Куприкова Дана Евгеньевна </t>
  </si>
  <si>
    <t>Меднова Юлия Дмитриевна</t>
  </si>
  <si>
    <t xml:space="preserve">Кулагина Юлия Владимировна </t>
  </si>
  <si>
    <t>Попов Вадим Вальерьевич</t>
  </si>
  <si>
    <t>Красный диплом +5</t>
  </si>
  <si>
    <t>Петриков Дмитрий Тарасович</t>
  </si>
  <si>
    <t>Швагеров Станислав Альбертович</t>
  </si>
  <si>
    <t>Попилев Артем Игоревич</t>
  </si>
  <si>
    <t>Попилев Владислав Олегович</t>
  </si>
  <si>
    <t>Белозеров Дмитрий Сергеевич</t>
  </si>
  <si>
    <t>Щеглов Иван Сергеевич</t>
  </si>
  <si>
    <t>Семенова Яна Сергеевна</t>
  </si>
  <si>
    <t>вступит.исп</t>
  </si>
  <si>
    <t>Денисова Дарья Эдуардовна</t>
  </si>
  <si>
    <t xml:space="preserve">Кирьяков Семен Дмитриевич </t>
  </si>
  <si>
    <t>23.03.03 Эксплуатация транспортно-технологических машин и  комплексов</t>
  </si>
  <si>
    <t>Рачковский Никита Дмитриевич</t>
  </si>
  <si>
    <t>Ландик Николай Викторович</t>
  </si>
  <si>
    <t>Галицкий Никита Александрович</t>
  </si>
  <si>
    <t>Овезханов Алламурад</t>
  </si>
  <si>
    <t xml:space="preserve">Куликов Юрий Алексиндрович </t>
  </si>
  <si>
    <t>Курбанов Ресул Нурмамед Оглы</t>
  </si>
  <si>
    <t xml:space="preserve">Денисов Алексей Сергеевич </t>
  </si>
  <si>
    <t>Григорькевич Денис Андреевич</t>
  </si>
  <si>
    <t>Бутусова Вероника Евгеньевна</t>
  </si>
  <si>
    <t>Перегородова Ольга Олеговна</t>
  </si>
  <si>
    <t>Куклев Александр Андреевич</t>
  </si>
  <si>
    <t>вступ.исп</t>
  </si>
  <si>
    <t>Глухова Екатерина Алексеевна</t>
  </si>
  <si>
    <t>Волонтер +2, олимпиада +3</t>
  </si>
  <si>
    <t>Ушаков Николай Александрович</t>
  </si>
  <si>
    <t>Волонтер +2</t>
  </si>
  <si>
    <t>Лахов Алексей Алексеевич</t>
  </si>
  <si>
    <t>Григоренко Максим Валентинович</t>
  </si>
  <si>
    <t>Богомолов Леонид Николаевич</t>
  </si>
  <si>
    <t>Хворостян Ангелина Олеговна</t>
  </si>
  <si>
    <t>Котов Максим Олегович</t>
  </si>
  <si>
    <t>Блохин Владимир Олегович</t>
  </si>
  <si>
    <t>Громов Егор Олегович</t>
  </si>
  <si>
    <t>Купцов Сергей Александрович</t>
  </si>
  <si>
    <t>Абашкин Артём Валерьевич</t>
  </si>
  <si>
    <t>вступит.испт</t>
  </si>
  <si>
    <t>Купреенков Святослав Алексеевич</t>
  </si>
  <si>
    <t>Шукаев Арсений Иванович</t>
  </si>
  <si>
    <t>Нагаев Иван Константинович</t>
  </si>
  <si>
    <t>Кошелев Владислав Дмитриевич</t>
  </si>
  <si>
    <t>Глазков Илья Петрович</t>
  </si>
  <si>
    <t>Мещерский Артём Михайлович</t>
  </si>
  <si>
    <t>Антонова Ангелина Романовна</t>
  </si>
  <si>
    <t>Новов Евгений Николаевич</t>
  </si>
  <si>
    <t>Трокаль Артём Владиславович</t>
  </si>
  <si>
    <t>Кондраненкова Полина Алексеевна</t>
  </si>
  <si>
    <t>гто+2</t>
  </si>
  <si>
    <t>Цигольник Алексей Олегович</t>
  </si>
  <si>
    <t>Нефёдова Анастасия Сергеевна</t>
  </si>
  <si>
    <t>Абудуль Халик Шафик Бин Камро Ишам</t>
  </si>
  <si>
    <t xml:space="preserve">Кошелев Владислав Дмитриевич </t>
  </si>
  <si>
    <t>РЕЙТИНГОВЫЙ СПИСОК на 17 августа 2018 г.</t>
  </si>
  <si>
    <t>РЕЙТИНГОВЫЙ СПИСОК на 17 августа 2018 г</t>
  </si>
  <si>
    <t>РЕЙТИНГОВЫЙ СПИСОК на 17 августа  2018 г.</t>
  </si>
  <si>
    <t>Насари Артем Родрикович</t>
  </si>
  <si>
    <t>Овезханов Алламурат Арсланович</t>
  </si>
  <si>
    <t>Савицкий Даниил Романович</t>
  </si>
  <si>
    <t>Гавриш Руслан Игоревич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</si>
</sst>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6">
    <xf numFmtId="0" fontId="0" fillId="0" borderId="0" xfId="0"/>
    <xf numFmtId="0" fontId="3" fillId="0" borderId="0" xfId="1" applyNumberFormat="1" applyFont="1" applyAlignment="1">
      <alignment horizontal="righ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horizontal="left" vertical="center"/>
    </xf>
    <xf numFmtId="1" fontId="3" fillId="0" borderId="0" xfId="1" applyNumberFormat="1" applyFont="1" applyAlignment="1">
      <alignment horizontal="right" vertical="center"/>
    </xf>
    <xf numFmtId="0" fontId="1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2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0" fillId="0" borderId="1" xfId="1" applyFont="1" applyBorder="1" applyAlignment="1">
      <alignment horizontal="left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0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righ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righ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" fontId="14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2" applyFill="1" applyAlignment="1">
      <alignment vertical="center"/>
    </xf>
    <xf numFmtId="0" fontId="1" fillId="0" borderId="0" xfId="1" applyFill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0" xfId="1" applyNumberFormat="1" applyFont="1" applyAlignment="1">
      <alignment horizontal="right" vertical="center"/>
    </xf>
    <xf numFmtId="0" fontId="3" fillId="0" borderId="0" xfId="1" applyNumberFormat="1" applyFont="1" applyAlignment="1">
      <alignment horizontal="left" vertical="center" wrapTex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9" fillId="0" borderId="0" xfId="1" applyNumberFormat="1" applyFont="1" applyAlignment="1">
      <alignment horizontal="left" vertical="center" wrapText="1"/>
    </xf>
    <xf numFmtId="0" fontId="6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Alignment="1">
      <alignment horizontal="center" vertical="center" wrapText="1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topLeftCell="A127" zoomScaleSheetLayoutView="100" workbookViewId="0">
      <selection activeCell="C150" sqref="C150"/>
    </sheetView>
  </sheetViews>
  <sheetFormatPr defaultRowHeight="15"/>
  <cols>
    <col min="1" max="1" width="3.140625" style="5" customWidth="1"/>
    <col min="2" max="2" width="4.28515625" style="5" customWidth="1"/>
    <col min="3" max="3" width="35.7109375" style="5" customWidth="1"/>
    <col min="4" max="4" width="6.5703125" style="5" customWidth="1"/>
    <col min="5" max="5" width="6.7109375" style="5" customWidth="1"/>
    <col min="6" max="6" width="7.42578125" style="5" customWidth="1"/>
    <col min="7" max="7" width="7.140625" style="5" customWidth="1"/>
    <col min="8" max="8" width="15.140625" style="5" customWidth="1"/>
    <col min="9" max="9" width="7.7109375" style="5" customWidth="1"/>
    <col min="10" max="10" width="9.140625" style="5"/>
    <col min="11" max="11" width="12.5703125" style="5" customWidth="1"/>
    <col min="12" max="16384" width="9.140625" style="5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68" t="s">
        <v>20</v>
      </c>
      <c r="D2" s="68"/>
      <c r="E2" s="68"/>
      <c r="F2" s="68"/>
      <c r="G2" s="68"/>
      <c r="H2" s="68"/>
      <c r="I2" s="68"/>
      <c r="J2" s="68"/>
      <c r="K2" s="68"/>
    </row>
    <row r="3" spans="1:11" ht="2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4"/>
      <c r="B4" s="4"/>
      <c r="C4" s="4"/>
      <c r="D4" s="69" t="s">
        <v>114</v>
      </c>
      <c r="E4" s="69"/>
      <c r="F4" s="69"/>
      <c r="G4" s="69"/>
      <c r="H4" s="69"/>
      <c r="I4" s="69"/>
      <c r="J4" s="69"/>
      <c r="K4" s="4"/>
    </row>
    <row r="6" spans="1:11" ht="15" customHeight="1">
      <c r="A6" s="4"/>
      <c r="B6" s="66" t="s">
        <v>0</v>
      </c>
      <c r="C6" s="66"/>
      <c r="D6" s="66"/>
      <c r="E6" s="67" t="s">
        <v>16</v>
      </c>
      <c r="F6" s="67"/>
      <c r="G6" s="67"/>
      <c r="H6" s="67"/>
      <c r="I6" s="67"/>
      <c r="J6" s="67"/>
      <c r="K6" s="4"/>
    </row>
    <row r="7" spans="1:11" ht="15" customHeight="1">
      <c r="A7" s="4"/>
      <c r="B7" s="66" t="s">
        <v>1</v>
      </c>
      <c r="C7" s="66"/>
      <c r="D7" s="66"/>
      <c r="E7" s="67" t="s">
        <v>21</v>
      </c>
      <c r="F7" s="67"/>
      <c r="G7" s="67"/>
      <c r="H7" s="67"/>
      <c r="I7" s="67"/>
      <c r="J7" s="67"/>
      <c r="K7" s="4"/>
    </row>
    <row r="8" spans="1:11" s="12" customFormat="1" ht="12">
      <c r="A8" s="11"/>
      <c r="B8" s="11"/>
      <c r="C8" s="64" t="s">
        <v>22</v>
      </c>
      <c r="D8" s="64"/>
      <c r="E8" s="65" t="s">
        <v>23</v>
      </c>
      <c r="F8" s="65"/>
      <c r="G8" s="65"/>
      <c r="H8" s="11"/>
      <c r="I8" s="11"/>
      <c r="J8" s="11"/>
      <c r="K8" s="11"/>
    </row>
    <row r="9" spans="1:11">
      <c r="A9" s="4"/>
      <c r="B9" s="66" t="s">
        <v>2</v>
      </c>
      <c r="C9" s="66"/>
      <c r="D9" s="66"/>
      <c r="E9" s="67" t="s">
        <v>18</v>
      </c>
      <c r="F9" s="67"/>
      <c r="G9" s="67"/>
      <c r="H9" s="67"/>
      <c r="I9" s="67"/>
      <c r="J9" s="67"/>
      <c r="K9" s="4"/>
    </row>
    <row r="10" spans="1:11">
      <c r="A10" s="4"/>
      <c r="B10" s="66" t="s">
        <v>24</v>
      </c>
      <c r="C10" s="66"/>
      <c r="D10" s="66"/>
      <c r="E10" s="67" t="s">
        <v>25</v>
      </c>
      <c r="F10" s="67"/>
      <c r="G10" s="67"/>
      <c r="H10" s="67"/>
      <c r="I10" s="67"/>
      <c r="J10" s="67"/>
      <c r="K10" s="4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4"/>
      <c r="B12" s="66"/>
      <c r="C12" s="66"/>
      <c r="D12" s="66"/>
      <c r="E12" s="7"/>
      <c r="F12" s="66" t="s">
        <v>3</v>
      </c>
      <c r="G12" s="66"/>
      <c r="H12" s="7">
        <v>21</v>
      </c>
      <c r="I12" s="4"/>
      <c r="J12" s="1" t="s">
        <v>4</v>
      </c>
      <c r="K12" s="7">
        <v>15</v>
      </c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" customHeight="1">
      <c r="A14" s="4"/>
      <c r="B14" s="81" t="s">
        <v>5</v>
      </c>
      <c r="C14" s="77" t="s">
        <v>6</v>
      </c>
      <c r="D14" s="80" t="s">
        <v>7</v>
      </c>
      <c r="E14" s="77" t="s">
        <v>8</v>
      </c>
      <c r="F14" s="77"/>
      <c r="G14" s="77"/>
      <c r="H14" s="77"/>
      <c r="I14" s="80" t="s">
        <v>9</v>
      </c>
      <c r="J14" s="80" t="s">
        <v>10</v>
      </c>
      <c r="K14" s="80" t="s">
        <v>11</v>
      </c>
    </row>
    <row r="15" spans="1:11" ht="21">
      <c r="A15" s="4"/>
      <c r="B15" s="81"/>
      <c r="C15" s="77"/>
      <c r="D15" s="80"/>
      <c r="E15" s="45" t="s">
        <v>12</v>
      </c>
      <c r="F15" s="45" t="s">
        <v>13</v>
      </c>
      <c r="G15" s="45" t="s">
        <v>14</v>
      </c>
      <c r="H15" s="44" t="s">
        <v>15</v>
      </c>
      <c r="I15" s="80"/>
      <c r="J15" s="80"/>
      <c r="K15" s="80"/>
    </row>
    <row r="16" spans="1:11">
      <c r="A16" s="4"/>
      <c r="B16" s="79" t="s">
        <v>29</v>
      </c>
      <c r="C16" s="79"/>
      <c r="D16" s="79"/>
      <c r="E16" s="79"/>
      <c r="F16" s="79"/>
      <c r="G16" s="79"/>
      <c r="H16" s="79"/>
      <c r="I16" s="79"/>
      <c r="J16" s="79"/>
      <c r="K16" s="79"/>
    </row>
    <row r="17" spans="1:11" customFormat="1">
      <c r="A17" s="50"/>
      <c r="B17" s="27">
        <v>1</v>
      </c>
      <c r="C17" s="18" t="s">
        <v>77</v>
      </c>
      <c r="D17" s="15">
        <v>166</v>
      </c>
      <c r="E17" s="15">
        <v>39</v>
      </c>
      <c r="F17" s="15">
        <v>54</v>
      </c>
      <c r="G17" s="15">
        <v>73</v>
      </c>
      <c r="H17" s="15"/>
      <c r="I17" s="15"/>
      <c r="J17" s="15" t="s">
        <v>41</v>
      </c>
      <c r="K17" s="15"/>
    </row>
    <row r="18" spans="1:11" ht="20.25" customHeight="1">
      <c r="A18" s="51"/>
      <c r="B18" s="15">
        <v>2</v>
      </c>
      <c r="C18" s="18" t="s">
        <v>40</v>
      </c>
      <c r="D18" s="15">
        <v>164</v>
      </c>
      <c r="E18" s="15">
        <v>50</v>
      </c>
      <c r="F18" s="15">
        <v>48</v>
      </c>
      <c r="G18" s="15">
        <v>66</v>
      </c>
      <c r="H18" s="15"/>
      <c r="I18" s="15"/>
      <c r="J18" s="15" t="s">
        <v>41</v>
      </c>
      <c r="K18" s="15"/>
    </row>
    <row r="19" spans="1:11" ht="20.25" customHeight="1">
      <c r="A19" s="51"/>
      <c r="B19" s="27">
        <v>3</v>
      </c>
      <c r="C19" s="13" t="s">
        <v>33</v>
      </c>
      <c r="D19" s="27">
        <v>160</v>
      </c>
      <c r="E19" s="27">
        <v>45</v>
      </c>
      <c r="F19" s="27">
        <v>45</v>
      </c>
      <c r="G19" s="27">
        <v>70</v>
      </c>
      <c r="H19" s="27"/>
      <c r="I19" s="27"/>
      <c r="J19" s="27" t="s">
        <v>30</v>
      </c>
      <c r="K19" s="27"/>
    </row>
    <row r="20" spans="1:11" ht="20.25" customHeight="1">
      <c r="A20" s="51"/>
      <c r="B20" s="15">
        <v>4</v>
      </c>
      <c r="C20" s="18" t="s">
        <v>51</v>
      </c>
      <c r="D20" s="15">
        <v>158</v>
      </c>
      <c r="E20" s="15">
        <v>45</v>
      </c>
      <c r="F20" s="15">
        <v>47</v>
      </c>
      <c r="G20" s="15">
        <v>66</v>
      </c>
      <c r="H20" s="15"/>
      <c r="I20" s="15"/>
      <c r="J20" s="15" t="s">
        <v>30</v>
      </c>
      <c r="K20" s="15"/>
    </row>
    <row r="21" spans="1:11" ht="20.25" customHeight="1">
      <c r="A21" s="51"/>
      <c r="B21" s="27">
        <v>5</v>
      </c>
      <c r="C21" s="18" t="s">
        <v>65</v>
      </c>
      <c r="D21" s="15">
        <v>156</v>
      </c>
      <c r="E21" s="15">
        <v>45</v>
      </c>
      <c r="F21" s="15">
        <v>40</v>
      </c>
      <c r="G21" s="15">
        <v>71</v>
      </c>
      <c r="H21" s="15"/>
      <c r="I21" s="15"/>
      <c r="J21" s="15" t="s">
        <v>41</v>
      </c>
      <c r="K21" s="15"/>
    </row>
    <row r="22" spans="1:11" ht="20.25" customHeight="1">
      <c r="A22" s="51"/>
      <c r="B22" s="15">
        <v>6</v>
      </c>
      <c r="C22" s="18" t="s">
        <v>54</v>
      </c>
      <c r="D22" s="15">
        <v>153</v>
      </c>
      <c r="E22" s="15">
        <v>50</v>
      </c>
      <c r="F22" s="15">
        <v>42</v>
      </c>
      <c r="G22" s="15">
        <v>61</v>
      </c>
      <c r="H22" s="15"/>
      <c r="I22" s="15"/>
      <c r="J22" s="15" t="s">
        <v>30</v>
      </c>
      <c r="K22" s="15"/>
    </row>
    <row r="23" spans="1:11" ht="20.25" customHeight="1">
      <c r="A23" s="51"/>
      <c r="B23" s="27">
        <v>7</v>
      </c>
      <c r="C23" s="18" t="s">
        <v>119</v>
      </c>
      <c r="D23" s="15">
        <v>147</v>
      </c>
      <c r="E23" s="15">
        <v>33</v>
      </c>
      <c r="F23" s="15">
        <v>53</v>
      </c>
      <c r="G23" s="15">
        <v>61</v>
      </c>
      <c r="H23" s="15"/>
      <c r="I23" s="15"/>
      <c r="J23" s="15" t="s">
        <v>41</v>
      </c>
      <c r="K23" s="15"/>
    </row>
    <row r="24" spans="1:11" ht="20.25" customHeight="1">
      <c r="A24" s="51"/>
      <c r="B24" s="15">
        <v>8</v>
      </c>
      <c r="C24" s="18" t="s">
        <v>105</v>
      </c>
      <c r="D24" s="15">
        <v>144</v>
      </c>
      <c r="E24" s="15">
        <v>33</v>
      </c>
      <c r="F24" s="15">
        <v>43</v>
      </c>
      <c r="G24" s="15">
        <v>66</v>
      </c>
      <c r="H24" s="15" t="s">
        <v>43</v>
      </c>
      <c r="I24" s="15"/>
      <c r="J24" s="15" t="s">
        <v>41</v>
      </c>
      <c r="K24" s="15"/>
    </row>
    <row r="25" spans="1:11" ht="20.25" customHeight="1">
      <c r="A25" s="51"/>
      <c r="B25" s="27">
        <v>9</v>
      </c>
      <c r="C25" s="24" t="s">
        <v>31</v>
      </c>
      <c r="D25" s="22">
        <v>142</v>
      </c>
      <c r="E25" s="23">
        <v>33</v>
      </c>
      <c r="F25" s="21">
        <v>39</v>
      </c>
      <c r="G25" s="21">
        <v>70</v>
      </c>
      <c r="H25" s="27"/>
      <c r="I25" s="27"/>
      <c r="J25" s="27" t="s">
        <v>41</v>
      </c>
      <c r="K25" s="27"/>
    </row>
    <row r="26" spans="1:11" ht="20.25" customHeight="1">
      <c r="A26" s="51"/>
      <c r="B26" s="15">
        <v>10</v>
      </c>
      <c r="C26" s="18" t="s">
        <v>79</v>
      </c>
      <c r="D26" s="15">
        <v>133</v>
      </c>
      <c r="E26" s="15">
        <v>27</v>
      </c>
      <c r="F26" s="15">
        <v>41</v>
      </c>
      <c r="G26" s="15">
        <v>65</v>
      </c>
      <c r="H26" s="15"/>
      <c r="I26" s="15"/>
      <c r="J26" s="15" t="s">
        <v>30</v>
      </c>
      <c r="K26" s="15"/>
    </row>
    <row r="27" spans="1:11" ht="20.25" customHeight="1">
      <c r="A27" s="51"/>
      <c r="B27" s="27">
        <v>11</v>
      </c>
      <c r="C27" s="18" t="s">
        <v>101</v>
      </c>
      <c r="D27" s="15">
        <v>129</v>
      </c>
      <c r="E27" s="15">
        <v>33</v>
      </c>
      <c r="F27" s="15">
        <v>41</v>
      </c>
      <c r="G27" s="15">
        <v>55</v>
      </c>
      <c r="H27" s="15"/>
      <c r="I27" s="15"/>
      <c r="J27" s="15" t="s">
        <v>41</v>
      </c>
      <c r="K27" s="15"/>
    </row>
    <row r="28" spans="1:11" ht="20.25" customHeight="1">
      <c r="A28" s="51"/>
      <c r="B28" s="15">
        <v>12</v>
      </c>
      <c r="C28" s="18" t="s">
        <v>50</v>
      </c>
      <c r="D28" s="15">
        <v>128</v>
      </c>
      <c r="E28" s="15">
        <v>33</v>
      </c>
      <c r="F28" s="15">
        <v>40</v>
      </c>
      <c r="G28" s="15">
        <v>53</v>
      </c>
      <c r="H28" s="15" t="s">
        <v>43</v>
      </c>
      <c r="I28" s="15"/>
      <c r="J28" s="15" t="s">
        <v>41</v>
      </c>
      <c r="K28" s="15"/>
    </row>
    <row r="29" spans="1:11" ht="20.25" customHeight="1">
      <c r="A29" s="51"/>
      <c r="B29" s="27">
        <v>13</v>
      </c>
      <c r="C29" s="18" t="s">
        <v>66</v>
      </c>
      <c r="D29" s="15">
        <v>127</v>
      </c>
      <c r="E29" s="15">
        <v>27</v>
      </c>
      <c r="F29" s="15">
        <v>36</v>
      </c>
      <c r="G29" s="15">
        <v>62</v>
      </c>
      <c r="H29" s="15" t="s">
        <v>43</v>
      </c>
      <c r="I29" s="15"/>
      <c r="J29" s="15" t="s">
        <v>41</v>
      </c>
      <c r="K29" s="15"/>
    </row>
    <row r="30" spans="1:11" ht="20.25" customHeight="1">
      <c r="A30" s="51"/>
      <c r="B30" s="15">
        <v>14</v>
      </c>
      <c r="C30" s="18" t="s">
        <v>45</v>
      </c>
      <c r="D30" s="15">
        <v>125</v>
      </c>
      <c r="E30" s="15">
        <v>33</v>
      </c>
      <c r="F30" s="15">
        <v>45</v>
      </c>
      <c r="G30" s="15">
        <v>45</v>
      </c>
      <c r="H30" s="15"/>
      <c r="I30" s="15"/>
      <c r="J30" s="15" t="s">
        <v>30</v>
      </c>
      <c r="K30" s="15"/>
    </row>
    <row r="31" spans="1:11" ht="20.25" customHeight="1">
      <c r="A31" s="51"/>
      <c r="B31" s="27">
        <v>15</v>
      </c>
      <c r="C31" s="18" t="s">
        <v>100</v>
      </c>
      <c r="D31" s="15">
        <v>120</v>
      </c>
      <c r="E31" s="15">
        <v>33</v>
      </c>
      <c r="F31" s="15">
        <v>38</v>
      </c>
      <c r="G31" s="15">
        <v>49</v>
      </c>
      <c r="H31" s="15"/>
      <c r="I31" s="15"/>
      <c r="J31" s="15" t="s">
        <v>41</v>
      </c>
      <c r="K31" s="15"/>
    </row>
    <row r="32" spans="1:11" ht="20.25" customHeight="1">
      <c r="A32" s="51"/>
      <c r="B32" s="15">
        <v>16</v>
      </c>
      <c r="C32" s="18" t="s">
        <v>62</v>
      </c>
      <c r="D32" s="15">
        <v>115</v>
      </c>
      <c r="E32" s="15">
        <v>27</v>
      </c>
      <c r="F32" s="15">
        <v>40</v>
      </c>
      <c r="G32" s="15">
        <v>48</v>
      </c>
      <c r="H32" s="15"/>
      <c r="I32" s="15"/>
      <c r="J32" s="15" t="s">
        <v>41</v>
      </c>
      <c r="K32" s="15"/>
    </row>
    <row r="33" spans="1:11" ht="20.25" customHeight="1">
      <c r="A33" s="51"/>
      <c r="B33" s="27">
        <v>17</v>
      </c>
      <c r="C33" s="18" t="s">
        <v>63</v>
      </c>
      <c r="D33" s="15">
        <v>115</v>
      </c>
      <c r="E33" s="15">
        <v>27</v>
      </c>
      <c r="F33" s="15">
        <v>40</v>
      </c>
      <c r="G33" s="15">
        <v>48</v>
      </c>
      <c r="H33" s="15"/>
      <c r="I33" s="15"/>
      <c r="J33" s="15" t="s">
        <v>30</v>
      </c>
      <c r="K33" s="15"/>
    </row>
    <row r="34" spans="1:11" ht="20.25" customHeight="1">
      <c r="A34" s="4"/>
      <c r="B34" s="15">
        <v>18</v>
      </c>
      <c r="C34" s="18" t="s">
        <v>64</v>
      </c>
      <c r="D34" s="15">
        <v>115</v>
      </c>
      <c r="E34" s="15">
        <v>27</v>
      </c>
      <c r="F34" s="15">
        <v>47</v>
      </c>
      <c r="G34" s="15">
        <v>41</v>
      </c>
      <c r="H34" s="15"/>
      <c r="I34" s="15"/>
      <c r="J34" s="15" t="s">
        <v>41</v>
      </c>
      <c r="K34" s="15"/>
    </row>
    <row r="35" spans="1:11" ht="20.25" customHeight="1">
      <c r="A35" s="4"/>
      <c r="B35" s="27">
        <v>19</v>
      </c>
      <c r="C35" s="18" t="s">
        <v>34</v>
      </c>
      <c r="D35" s="15"/>
      <c r="E35" s="15"/>
      <c r="F35" s="15"/>
      <c r="G35" s="15"/>
      <c r="H35" s="15"/>
      <c r="I35" s="15"/>
      <c r="J35" s="15" t="s">
        <v>30</v>
      </c>
      <c r="K35" s="15" t="s">
        <v>36</v>
      </c>
    </row>
    <row r="36" spans="1:11" ht="20.25" customHeight="1">
      <c r="A36" s="4"/>
      <c r="B36" s="15">
        <v>20</v>
      </c>
      <c r="C36" s="18" t="s">
        <v>76</v>
      </c>
      <c r="D36" s="15"/>
      <c r="E36" s="15"/>
      <c r="F36" s="15"/>
      <c r="G36" s="15"/>
      <c r="H36" s="15"/>
      <c r="I36" s="15"/>
      <c r="J36" s="15" t="s">
        <v>30</v>
      </c>
      <c r="K36" s="15" t="s">
        <v>36</v>
      </c>
    </row>
    <row r="37" spans="1:11" ht="20.25" customHeight="1">
      <c r="A37" s="4"/>
      <c r="B37" s="15">
        <v>21</v>
      </c>
      <c r="C37" s="18" t="s">
        <v>78</v>
      </c>
      <c r="D37" s="15"/>
      <c r="E37" s="15"/>
      <c r="F37" s="15"/>
      <c r="G37" s="15"/>
      <c r="H37" s="15"/>
      <c r="I37" s="15"/>
      <c r="J37" s="15" t="s">
        <v>41</v>
      </c>
      <c r="K37" s="15" t="s">
        <v>36</v>
      </c>
    </row>
    <row r="38" spans="1:11" ht="20.25" customHeight="1">
      <c r="A38" s="4"/>
      <c r="B38" s="25"/>
      <c r="C38" s="26"/>
      <c r="D38" s="25"/>
      <c r="E38" s="25"/>
      <c r="F38" s="25"/>
      <c r="G38" s="25"/>
      <c r="H38" s="25"/>
      <c r="I38" s="25"/>
      <c r="J38" s="25"/>
      <c r="K38" s="25"/>
    </row>
    <row r="39" spans="1:11" ht="20.25" customHeight="1">
      <c r="A39" s="4"/>
      <c r="B39" s="25"/>
      <c r="C39" s="26"/>
      <c r="D39" s="25"/>
      <c r="E39" s="25"/>
      <c r="F39" s="25"/>
      <c r="G39" s="25"/>
      <c r="H39" s="25"/>
      <c r="I39" s="25"/>
      <c r="J39" s="25"/>
      <c r="K39" s="25"/>
    </row>
    <row r="40" spans="1:11">
      <c r="B40" s="4"/>
      <c r="C40" s="68" t="s">
        <v>20</v>
      </c>
      <c r="D40" s="68"/>
      <c r="E40" s="68"/>
      <c r="F40" s="68"/>
      <c r="G40" s="68"/>
      <c r="H40" s="68"/>
      <c r="I40" s="68"/>
      <c r="J40" s="68"/>
      <c r="K40" s="68"/>
    </row>
    <row r="41" spans="1:11" ht="11.25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4"/>
      <c r="B42" s="4"/>
      <c r="C42" s="4"/>
      <c r="D42" s="82" t="s">
        <v>115</v>
      </c>
      <c r="E42" s="82"/>
      <c r="F42" s="82"/>
      <c r="G42" s="82"/>
      <c r="H42" s="82"/>
      <c r="I42" s="82"/>
      <c r="J42" s="82"/>
      <c r="K42" s="4"/>
    </row>
    <row r="43" spans="1:11">
      <c r="A43" s="4"/>
    </row>
    <row r="44" spans="1:11" s="12" customFormat="1" ht="12">
      <c r="A44" s="11"/>
      <c r="B44" s="66" t="s">
        <v>0</v>
      </c>
      <c r="C44" s="66"/>
      <c r="D44" s="66"/>
      <c r="E44" s="78" t="s">
        <v>17</v>
      </c>
      <c r="F44" s="67"/>
      <c r="G44" s="67"/>
      <c r="H44" s="67"/>
      <c r="I44" s="67"/>
      <c r="J44" s="67"/>
      <c r="K44" s="4"/>
    </row>
    <row r="45" spans="1:11">
      <c r="A45" s="4"/>
      <c r="B45" s="66" t="s">
        <v>1</v>
      </c>
      <c r="C45" s="66"/>
      <c r="D45" s="66"/>
      <c r="E45" s="67" t="s">
        <v>21</v>
      </c>
      <c r="F45" s="67"/>
      <c r="G45" s="67"/>
      <c r="H45" s="67"/>
      <c r="I45" s="67"/>
      <c r="J45" s="67"/>
      <c r="K45" s="4"/>
    </row>
    <row r="46" spans="1:11">
      <c r="A46" s="4"/>
      <c r="B46" s="11"/>
      <c r="C46" s="64" t="s">
        <v>22</v>
      </c>
      <c r="D46" s="64"/>
      <c r="E46" s="65" t="s">
        <v>23</v>
      </c>
      <c r="F46" s="65"/>
      <c r="G46" s="65"/>
      <c r="H46" s="11"/>
      <c r="I46" s="11"/>
      <c r="J46" s="11"/>
      <c r="K46" s="11"/>
    </row>
    <row r="47" spans="1:11">
      <c r="A47" s="6"/>
      <c r="B47" s="66" t="s">
        <v>2</v>
      </c>
      <c r="C47" s="66"/>
      <c r="D47" s="66"/>
      <c r="E47" s="67" t="s">
        <v>18</v>
      </c>
      <c r="F47" s="67"/>
      <c r="G47" s="67"/>
      <c r="H47" s="67"/>
      <c r="I47" s="67"/>
      <c r="J47" s="67"/>
      <c r="K47" s="4"/>
    </row>
    <row r="48" spans="1:11">
      <c r="A48" s="4"/>
      <c r="B48" s="66" t="s">
        <v>24</v>
      </c>
      <c r="C48" s="66"/>
      <c r="D48" s="66"/>
      <c r="E48" s="67" t="s">
        <v>25</v>
      </c>
      <c r="F48" s="67"/>
      <c r="G48" s="67"/>
      <c r="H48" s="67"/>
      <c r="I48" s="67"/>
      <c r="J48" s="67"/>
      <c r="K48" s="4"/>
    </row>
    <row r="49" spans="1:11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5" customHeight="1">
      <c r="A50" s="4"/>
      <c r="B50" s="66"/>
      <c r="C50" s="66"/>
      <c r="D50" s="66"/>
      <c r="E50" s="7"/>
      <c r="F50" s="66" t="s">
        <v>3</v>
      </c>
      <c r="G50" s="66"/>
      <c r="H50" s="7">
        <v>9</v>
      </c>
      <c r="I50" s="4"/>
      <c r="J50" s="1" t="s">
        <v>4</v>
      </c>
      <c r="K50" s="7">
        <v>5</v>
      </c>
    </row>
    <row r="51" spans="1:1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25.5" customHeight="1">
      <c r="A52" s="4"/>
      <c r="B52" s="75" t="s">
        <v>5</v>
      </c>
      <c r="C52" s="70" t="s">
        <v>6</v>
      </c>
      <c r="D52" s="56" t="s">
        <v>7</v>
      </c>
      <c r="E52" s="77" t="s">
        <v>8</v>
      </c>
      <c r="F52" s="77"/>
      <c r="G52" s="77"/>
      <c r="H52" s="77"/>
      <c r="I52" s="56" t="s">
        <v>9</v>
      </c>
      <c r="J52" s="56" t="s">
        <v>10</v>
      </c>
      <c r="K52" s="56" t="s">
        <v>11</v>
      </c>
    </row>
    <row r="53" spans="1:11" s="10" customFormat="1" ht="12" customHeight="1">
      <c r="A53" s="8"/>
      <c r="B53" s="76"/>
      <c r="C53" s="71"/>
      <c r="D53" s="57"/>
      <c r="E53" s="3" t="s">
        <v>12</v>
      </c>
      <c r="F53" s="3" t="s">
        <v>13</v>
      </c>
      <c r="G53" s="3" t="s">
        <v>14</v>
      </c>
      <c r="H53" s="14" t="s">
        <v>15</v>
      </c>
      <c r="I53" s="57"/>
      <c r="J53" s="57"/>
      <c r="K53" s="57"/>
    </row>
    <row r="54" spans="1:11">
      <c r="A54" s="4"/>
      <c r="B54" s="79" t="s">
        <v>29</v>
      </c>
      <c r="C54" s="79"/>
      <c r="D54" s="79"/>
      <c r="E54" s="79"/>
      <c r="F54" s="79"/>
      <c r="G54" s="79"/>
      <c r="H54" s="79"/>
      <c r="I54" s="79"/>
      <c r="J54" s="79"/>
      <c r="K54" s="79"/>
    </row>
    <row r="55" spans="1:11" ht="12.75" customHeight="1">
      <c r="A55" s="6"/>
      <c r="B55" s="15">
        <v>1</v>
      </c>
      <c r="C55" s="15" t="s">
        <v>102</v>
      </c>
      <c r="D55" s="15">
        <v>148</v>
      </c>
      <c r="E55" s="15">
        <v>33</v>
      </c>
      <c r="F55" s="15">
        <v>48</v>
      </c>
      <c r="G55" s="15">
        <v>56</v>
      </c>
      <c r="H55" s="15"/>
      <c r="I55" s="15"/>
      <c r="J55" s="15" t="s">
        <v>30</v>
      </c>
      <c r="K55" s="15"/>
    </row>
    <row r="56" spans="1:11" ht="18" customHeight="1">
      <c r="A56" s="4"/>
      <c r="B56" s="27">
        <v>2</v>
      </c>
      <c r="C56" s="27" t="s">
        <v>31</v>
      </c>
      <c r="D56" s="27">
        <v>142</v>
      </c>
      <c r="E56" s="27">
        <v>33</v>
      </c>
      <c r="F56" s="27">
        <v>39</v>
      </c>
      <c r="G56" s="27">
        <v>70</v>
      </c>
      <c r="H56" s="27"/>
      <c r="I56" s="27"/>
      <c r="J56" s="27" t="s">
        <v>30</v>
      </c>
      <c r="K56" s="27"/>
    </row>
    <row r="57" spans="1:11" ht="19.5" customHeight="1">
      <c r="B57" s="27">
        <v>3</v>
      </c>
      <c r="C57" s="15" t="s">
        <v>67</v>
      </c>
      <c r="D57" s="15">
        <v>139</v>
      </c>
      <c r="E57" s="15">
        <v>39</v>
      </c>
      <c r="F57" s="15">
        <v>39</v>
      </c>
      <c r="G57" s="15">
        <v>61</v>
      </c>
      <c r="H57" s="15"/>
      <c r="I57" s="15"/>
      <c r="J57" s="15" t="s">
        <v>30</v>
      </c>
      <c r="K57" s="15"/>
    </row>
    <row r="58" spans="1:11" ht="18" customHeight="1">
      <c r="A58" s="4"/>
      <c r="B58" s="27">
        <v>4</v>
      </c>
      <c r="C58" s="15" t="s">
        <v>60</v>
      </c>
      <c r="D58" s="15">
        <f>SUM(E58:G58)</f>
        <v>137</v>
      </c>
      <c r="E58" s="15">
        <v>27</v>
      </c>
      <c r="F58" s="15">
        <v>46</v>
      </c>
      <c r="G58" s="15">
        <v>64</v>
      </c>
      <c r="H58" s="15"/>
      <c r="I58" s="15"/>
      <c r="J58" s="15" t="s">
        <v>41</v>
      </c>
      <c r="K58" s="15" t="s">
        <v>36</v>
      </c>
    </row>
    <row r="59" spans="1:11" ht="18" customHeight="1">
      <c r="A59" s="4"/>
      <c r="B59" s="15">
        <v>5</v>
      </c>
      <c r="C59" s="15" t="s">
        <v>113</v>
      </c>
      <c r="D59" s="15">
        <v>137</v>
      </c>
      <c r="E59" s="15">
        <v>33</v>
      </c>
      <c r="F59" s="15">
        <v>48</v>
      </c>
      <c r="G59" s="15">
        <v>56</v>
      </c>
      <c r="H59" s="15"/>
      <c r="I59" s="15"/>
      <c r="J59" s="15" t="s">
        <v>41</v>
      </c>
      <c r="K59" s="15"/>
    </row>
    <row r="60" spans="1:11" ht="18" customHeight="1">
      <c r="A60" s="4"/>
      <c r="B60" s="15">
        <v>6</v>
      </c>
      <c r="C60" s="27" t="s">
        <v>35</v>
      </c>
      <c r="D60" s="27"/>
      <c r="E60" s="27"/>
      <c r="F60" s="27"/>
      <c r="G60" s="27"/>
      <c r="H60" s="27" t="s">
        <v>61</v>
      </c>
      <c r="I60" s="27"/>
      <c r="J60" s="27" t="s">
        <v>30</v>
      </c>
      <c r="K60" s="27"/>
    </row>
    <row r="61" spans="1:11" ht="18" customHeight="1">
      <c r="A61" s="4"/>
      <c r="B61" s="15">
        <v>7</v>
      </c>
      <c r="C61" s="27" t="s">
        <v>33</v>
      </c>
      <c r="D61" s="27"/>
      <c r="E61" s="27">
        <v>45</v>
      </c>
      <c r="F61" s="27"/>
      <c r="G61" s="27">
        <v>70</v>
      </c>
      <c r="H61" s="27"/>
      <c r="I61" s="27"/>
      <c r="J61" s="27" t="s">
        <v>30</v>
      </c>
      <c r="K61" s="27"/>
    </row>
    <row r="62" spans="1:11" ht="18" customHeight="1">
      <c r="A62" s="4"/>
      <c r="B62" s="15">
        <v>8</v>
      </c>
      <c r="C62" s="27" t="s">
        <v>112</v>
      </c>
      <c r="D62" s="27"/>
      <c r="E62" s="27"/>
      <c r="F62" s="27"/>
      <c r="G62" s="27"/>
      <c r="H62" s="27"/>
      <c r="I62" s="27"/>
      <c r="J62" s="27" t="s">
        <v>41</v>
      </c>
      <c r="K62" s="27" t="s">
        <v>36</v>
      </c>
    </row>
    <row r="63" spans="1:11" ht="18" customHeight="1">
      <c r="A63" s="4"/>
      <c r="B63" s="15">
        <v>9</v>
      </c>
      <c r="C63" s="15" t="s">
        <v>42</v>
      </c>
      <c r="D63" s="15"/>
      <c r="E63" s="15">
        <v>27</v>
      </c>
      <c r="F63" s="15"/>
      <c r="G63" s="15">
        <v>61</v>
      </c>
      <c r="H63" s="15" t="s">
        <v>43</v>
      </c>
      <c r="I63" s="15"/>
      <c r="J63" s="15" t="s">
        <v>30</v>
      </c>
      <c r="K63" s="15"/>
    </row>
    <row r="64" spans="1:11" ht="18" customHeight="1">
      <c r="A64" s="4"/>
      <c r="B64" s="19"/>
      <c r="C64" s="26"/>
      <c r="D64" s="25"/>
      <c r="E64" s="25"/>
      <c r="F64" s="25"/>
      <c r="G64" s="25"/>
      <c r="H64" s="25"/>
      <c r="I64" s="25"/>
      <c r="J64" s="25"/>
      <c r="K64" s="25"/>
    </row>
    <row r="65" spans="1:11" ht="18" customHeight="1">
      <c r="A65" s="4"/>
      <c r="B65" s="19"/>
      <c r="C65" s="26"/>
      <c r="D65" s="25"/>
      <c r="E65" s="25"/>
      <c r="F65" s="25"/>
      <c r="G65" s="25"/>
      <c r="H65" s="25"/>
      <c r="I65" s="25"/>
      <c r="J65" s="25"/>
      <c r="K65" s="25"/>
    </row>
    <row r="66" spans="1:11" ht="18" customHeight="1">
      <c r="A66" s="4"/>
      <c r="B66" s="19"/>
      <c r="C66" s="26"/>
      <c r="D66" s="25"/>
      <c r="E66" s="25"/>
      <c r="F66" s="25"/>
      <c r="G66" s="25"/>
      <c r="H66" s="25"/>
      <c r="I66" s="25"/>
      <c r="J66" s="25"/>
      <c r="K66" s="25"/>
    </row>
    <row r="67" spans="1:11" ht="18" customHeight="1">
      <c r="A67" s="4"/>
      <c r="B67" s="19"/>
      <c r="C67" s="26"/>
      <c r="D67" s="25"/>
      <c r="E67" s="25"/>
      <c r="F67" s="25"/>
      <c r="G67" s="25"/>
      <c r="H67" s="25"/>
      <c r="I67" s="25"/>
      <c r="J67" s="25"/>
      <c r="K67" s="25"/>
    </row>
    <row r="68" spans="1:11" ht="18" customHeight="1">
      <c r="A68" s="4"/>
      <c r="B68" s="19"/>
      <c r="C68" s="20"/>
      <c r="D68" s="19"/>
      <c r="E68" s="19"/>
      <c r="F68" s="19"/>
      <c r="G68" s="19"/>
      <c r="H68" s="19"/>
      <c r="I68" s="19"/>
      <c r="J68" s="19"/>
      <c r="K68" s="19"/>
    </row>
    <row r="69" spans="1:11" ht="18" customHeight="1">
      <c r="A69" s="4"/>
      <c r="B69" s="4"/>
      <c r="C69" s="4"/>
      <c r="D69" s="69" t="s">
        <v>114</v>
      </c>
      <c r="E69" s="69"/>
      <c r="F69" s="69"/>
      <c r="G69" s="69"/>
      <c r="H69" s="69"/>
      <c r="I69" s="69"/>
      <c r="J69" s="69"/>
      <c r="K69" s="4"/>
    </row>
    <row r="70" spans="1:11" ht="15" customHeight="1">
      <c r="A70" s="4"/>
    </row>
    <row r="71" spans="1:11" s="12" customFormat="1" ht="12" customHeight="1">
      <c r="A71" s="11"/>
      <c r="B71" s="66" t="s">
        <v>0</v>
      </c>
      <c r="C71" s="66"/>
      <c r="D71" s="66"/>
      <c r="E71" s="85" t="s">
        <v>26</v>
      </c>
      <c r="F71" s="85"/>
      <c r="G71" s="85"/>
      <c r="H71" s="85"/>
      <c r="I71" s="85"/>
      <c r="J71" s="85"/>
      <c r="K71" s="85"/>
    </row>
    <row r="72" spans="1:11">
      <c r="A72" s="4"/>
      <c r="B72" s="83" t="s">
        <v>1</v>
      </c>
      <c r="C72" s="83"/>
      <c r="D72" s="83"/>
      <c r="E72" s="84" t="s">
        <v>21</v>
      </c>
      <c r="F72" s="84"/>
      <c r="G72" s="84"/>
      <c r="H72" s="84"/>
      <c r="I72" s="84"/>
      <c r="J72" s="84"/>
      <c r="K72" s="4"/>
    </row>
    <row r="73" spans="1:11">
      <c r="A73" s="4"/>
      <c r="B73" s="11"/>
      <c r="C73" s="64" t="s">
        <v>22</v>
      </c>
      <c r="D73" s="64"/>
      <c r="E73" s="65" t="s">
        <v>23</v>
      </c>
      <c r="F73" s="65"/>
      <c r="G73" s="65"/>
      <c r="H73" s="11"/>
      <c r="I73" s="11"/>
      <c r="J73" s="11"/>
      <c r="K73" s="11"/>
    </row>
    <row r="74" spans="1:11">
      <c r="A74" s="6"/>
      <c r="B74" s="83" t="s">
        <v>2</v>
      </c>
      <c r="C74" s="83"/>
      <c r="D74" s="83"/>
      <c r="E74" s="84" t="s">
        <v>18</v>
      </c>
      <c r="F74" s="84"/>
      <c r="G74" s="84"/>
      <c r="H74" s="84"/>
      <c r="I74" s="84"/>
      <c r="J74" s="84"/>
      <c r="K74" s="4"/>
    </row>
    <row r="75" spans="1:11">
      <c r="A75" s="4"/>
      <c r="B75" s="66" t="s">
        <v>24</v>
      </c>
      <c r="C75" s="66"/>
      <c r="D75" s="66"/>
      <c r="E75" s="67" t="s">
        <v>25</v>
      </c>
      <c r="F75" s="67"/>
      <c r="G75" s="67"/>
      <c r="H75" s="67"/>
      <c r="I75" s="67"/>
      <c r="J75" s="67"/>
      <c r="K75" s="4"/>
    </row>
    <row r="76" spans="1:11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 customHeight="1">
      <c r="A77" s="4"/>
      <c r="B77" s="66"/>
      <c r="C77" s="66"/>
      <c r="D77" s="66"/>
      <c r="E77" s="7"/>
      <c r="F77" s="66" t="s">
        <v>3</v>
      </c>
      <c r="G77" s="66"/>
      <c r="H77" s="7">
        <v>3</v>
      </c>
      <c r="I77" s="4"/>
      <c r="J77" s="1" t="s">
        <v>4</v>
      </c>
      <c r="K77" s="7">
        <v>5</v>
      </c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 customHeight="1">
      <c r="A79" s="4"/>
      <c r="B79" s="75" t="s">
        <v>5</v>
      </c>
      <c r="C79" s="70" t="s">
        <v>6</v>
      </c>
      <c r="D79" s="56" t="s">
        <v>7</v>
      </c>
      <c r="E79" s="77" t="s">
        <v>8</v>
      </c>
      <c r="F79" s="77"/>
      <c r="G79" s="77"/>
      <c r="H79" s="77"/>
      <c r="I79" s="56" t="s">
        <v>9</v>
      </c>
      <c r="J79" s="56" t="s">
        <v>10</v>
      </c>
      <c r="K79" s="56" t="s">
        <v>11</v>
      </c>
    </row>
    <row r="80" spans="1:11" s="10" customFormat="1" ht="12" customHeight="1">
      <c r="A80" s="8"/>
      <c r="B80" s="76"/>
      <c r="C80" s="71"/>
      <c r="D80" s="57"/>
      <c r="E80" s="3" t="s">
        <v>12</v>
      </c>
      <c r="F80" s="3" t="s">
        <v>13</v>
      </c>
      <c r="G80" s="3" t="s">
        <v>14</v>
      </c>
      <c r="H80" s="14" t="s">
        <v>15</v>
      </c>
      <c r="I80" s="57"/>
      <c r="J80" s="57"/>
      <c r="K80" s="57"/>
    </row>
    <row r="81" spans="1:11">
      <c r="A81" s="4"/>
      <c r="B81" s="79" t="s">
        <v>29</v>
      </c>
      <c r="C81" s="79"/>
      <c r="D81" s="79"/>
      <c r="E81" s="79"/>
      <c r="F81" s="79"/>
      <c r="G81" s="79"/>
      <c r="H81" s="79"/>
      <c r="I81" s="79"/>
      <c r="J81" s="79"/>
      <c r="K81" s="79"/>
    </row>
    <row r="82" spans="1:11">
      <c r="A82" s="6"/>
      <c r="B82" s="52">
        <v>1</v>
      </c>
      <c r="C82" s="13" t="s">
        <v>31</v>
      </c>
      <c r="D82" s="27">
        <v>142</v>
      </c>
      <c r="E82" s="27">
        <v>33</v>
      </c>
      <c r="F82" s="27">
        <v>39</v>
      </c>
      <c r="G82" s="27">
        <v>70</v>
      </c>
      <c r="H82" s="27"/>
      <c r="I82" s="27"/>
      <c r="J82" s="27" t="s">
        <v>30</v>
      </c>
      <c r="K82" s="27"/>
    </row>
    <row r="83" spans="1:11" ht="12.75" customHeight="1">
      <c r="A83" s="4"/>
      <c r="B83" s="16">
        <v>2</v>
      </c>
      <c r="C83" s="18" t="s">
        <v>103</v>
      </c>
      <c r="D83" s="15">
        <v>114</v>
      </c>
      <c r="E83" s="15">
        <v>33</v>
      </c>
      <c r="F83" s="15">
        <v>40</v>
      </c>
      <c r="G83" s="15">
        <v>41</v>
      </c>
      <c r="H83" s="15"/>
      <c r="I83" s="15"/>
      <c r="J83" s="15" t="s">
        <v>41</v>
      </c>
      <c r="K83" s="15"/>
    </row>
    <row r="84" spans="1:11" ht="12.75" customHeight="1">
      <c r="A84" s="4"/>
      <c r="B84" s="16">
        <v>3</v>
      </c>
      <c r="C84" s="18" t="s">
        <v>42</v>
      </c>
      <c r="D84" s="15"/>
      <c r="E84" s="15">
        <v>27</v>
      </c>
      <c r="F84" s="15"/>
      <c r="G84" s="15">
        <v>61</v>
      </c>
      <c r="H84" s="15" t="s">
        <v>43</v>
      </c>
      <c r="I84" s="15"/>
      <c r="J84" s="15" t="s">
        <v>30</v>
      </c>
      <c r="K84" s="15"/>
    </row>
    <row r="85" spans="1:11" ht="12.75" customHeight="1">
      <c r="A85" s="4"/>
      <c r="B85" s="19"/>
      <c r="C85" s="26"/>
      <c r="D85" s="25"/>
      <c r="E85" s="25"/>
      <c r="F85" s="25"/>
      <c r="G85" s="25"/>
      <c r="H85" s="25"/>
      <c r="I85" s="25"/>
      <c r="J85" s="25"/>
      <c r="K85" s="25"/>
    </row>
    <row r="86" spans="1:11" ht="12.75" customHeight="1">
      <c r="A86" s="4"/>
      <c r="B86" s="19"/>
      <c r="C86" s="26"/>
      <c r="D86" s="25"/>
      <c r="E86" s="25"/>
      <c r="F86" s="25"/>
      <c r="G86" s="25"/>
      <c r="H86" s="25"/>
      <c r="I86" s="25"/>
      <c r="J86" s="25"/>
      <c r="K86" s="25"/>
    </row>
    <row r="87" spans="1:11" ht="12.75" customHeight="1">
      <c r="A87" s="4"/>
      <c r="B87" s="19"/>
      <c r="C87" s="26"/>
      <c r="D87" s="25"/>
      <c r="E87" s="25"/>
      <c r="F87" s="25"/>
      <c r="G87" s="25"/>
      <c r="H87" s="25"/>
      <c r="I87" s="25"/>
      <c r="J87" s="25"/>
      <c r="K87" s="25"/>
    </row>
    <row r="88" spans="1:11" ht="12.75" customHeight="1">
      <c r="A88" s="4"/>
      <c r="B88" s="19"/>
      <c r="C88" s="26"/>
      <c r="D88" s="25"/>
      <c r="E88" s="25"/>
      <c r="F88" s="25"/>
      <c r="G88" s="25"/>
      <c r="H88" s="25"/>
      <c r="I88" s="25"/>
      <c r="J88" s="25"/>
      <c r="K88" s="25"/>
    </row>
    <row r="89" spans="1:11" ht="12.75" customHeight="1">
      <c r="A89" s="4"/>
      <c r="B89" s="19"/>
      <c r="C89" s="26"/>
      <c r="D89" s="25"/>
      <c r="E89" s="25"/>
      <c r="F89" s="25"/>
      <c r="G89" s="25"/>
      <c r="H89" s="25"/>
      <c r="I89" s="25"/>
      <c r="J89" s="25"/>
      <c r="K89" s="25"/>
    </row>
    <row r="90" spans="1:11" ht="14.25" customHeight="1">
      <c r="A90" s="4"/>
    </row>
    <row r="92" spans="1:11" ht="15" customHeight="1">
      <c r="A92" s="4"/>
      <c r="B92" s="4"/>
      <c r="C92" s="68" t="s">
        <v>20</v>
      </c>
      <c r="D92" s="68"/>
      <c r="E92" s="68"/>
      <c r="F92" s="68"/>
      <c r="G92" s="68"/>
      <c r="H92" s="68"/>
      <c r="I92" s="68"/>
      <c r="J92" s="68"/>
      <c r="K92" s="68"/>
    </row>
    <row r="93" spans="1:11" ht="24" customHeight="1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 customHeight="1">
      <c r="A94" s="4"/>
      <c r="B94" s="4"/>
      <c r="C94" s="4"/>
      <c r="D94" s="69" t="s">
        <v>116</v>
      </c>
      <c r="E94" s="69"/>
      <c r="F94" s="69"/>
      <c r="G94" s="69"/>
      <c r="H94" s="69"/>
      <c r="I94" s="69"/>
      <c r="J94" s="69"/>
      <c r="K94" s="4"/>
    </row>
    <row r="95" spans="1:11" s="12" customForma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30.75" customHeight="1">
      <c r="A96" s="4"/>
      <c r="B96" s="66" t="s">
        <v>0</v>
      </c>
      <c r="C96" s="66"/>
      <c r="D96" s="66"/>
      <c r="E96" s="78" t="s">
        <v>19</v>
      </c>
      <c r="F96" s="67"/>
      <c r="G96" s="67"/>
      <c r="H96" s="67"/>
      <c r="I96" s="67"/>
      <c r="J96" s="67"/>
      <c r="K96" s="4"/>
    </row>
    <row r="97" spans="1:11">
      <c r="A97" s="4"/>
      <c r="B97" s="66" t="s">
        <v>1</v>
      </c>
      <c r="C97" s="66"/>
      <c r="D97" s="66"/>
      <c r="E97" s="67" t="s">
        <v>21</v>
      </c>
      <c r="F97" s="67"/>
      <c r="G97" s="67"/>
      <c r="H97" s="67"/>
      <c r="I97" s="67"/>
      <c r="J97" s="67"/>
      <c r="K97" s="4"/>
    </row>
    <row r="98" spans="1:11">
      <c r="A98" s="6"/>
      <c r="B98" s="11"/>
      <c r="C98" s="64" t="s">
        <v>22</v>
      </c>
      <c r="D98" s="64"/>
      <c r="E98" s="65" t="s">
        <v>27</v>
      </c>
      <c r="F98" s="65"/>
      <c r="G98" s="65"/>
      <c r="H98" s="11"/>
      <c r="I98" s="11"/>
      <c r="J98" s="11"/>
      <c r="K98" s="11"/>
    </row>
    <row r="99" spans="1:11">
      <c r="A99" s="4"/>
      <c r="B99" s="66" t="s">
        <v>2</v>
      </c>
      <c r="C99" s="66"/>
      <c r="D99" s="66"/>
      <c r="E99" s="67" t="s">
        <v>18</v>
      </c>
      <c r="F99" s="67"/>
      <c r="G99" s="67"/>
      <c r="H99" s="67"/>
      <c r="I99" s="67"/>
      <c r="J99" s="67"/>
      <c r="K99" s="4"/>
    </row>
    <row r="100" spans="1:11">
      <c r="A100" s="4"/>
      <c r="B100" s="66" t="s">
        <v>28</v>
      </c>
      <c r="C100" s="66"/>
      <c r="D100" s="66"/>
      <c r="E100" s="67" t="s">
        <v>25</v>
      </c>
      <c r="F100" s="67"/>
      <c r="G100" s="67"/>
      <c r="H100" s="67"/>
      <c r="I100" s="67"/>
      <c r="J100" s="67"/>
      <c r="K100" s="4"/>
    </row>
    <row r="101" spans="1:11" ht="15" customHeight="1">
      <c r="A101" s="4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4"/>
      <c r="B102" s="66"/>
      <c r="C102" s="66"/>
      <c r="D102" s="66"/>
      <c r="E102" s="7"/>
      <c r="F102" s="66" t="s">
        <v>3</v>
      </c>
      <c r="G102" s="66"/>
      <c r="H102" s="7">
        <v>15</v>
      </c>
      <c r="I102" s="4"/>
      <c r="J102" s="1" t="s">
        <v>4</v>
      </c>
      <c r="K102" s="7">
        <v>5</v>
      </c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s="9" customFormat="1" ht="12" customHeight="1">
      <c r="B104" s="75" t="s">
        <v>5</v>
      </c>
      <c r="C104" s="70" t="s">
        <v>6</v>
      </c>
      <c r="D104" s="56" t="s">
        <v>7</v>
      </c>
      <c r="E104" s="72" t="s">
        <v>8</v>
      </c>
      <c r="F104" s="73"/>
      <c r="G104" s="73"/>
      <c r="H104" s="74"/>
      <c r="I104" s="56" t="s">
        <v>9</v>
      </c>
      <c r="J104" s="56" t="s">
        <v>10</v>
      </c>
      <c r="K104" s="56" t="s">
        <v>11</v>
      </c>
    </row>
    <row r="105" spans="1:11" ht="21">
      <c r="B105" s="76"/>
      <c r="C105" s="71"/>
      <c r="D105" s="57"/>
      <c r="E105" s="3" t="s">
        <v>12</v>
      </c>
      <c r="F105" s="3" t="s">
        <v>13</v>
      </c>
      <c r="G105" s="3" t="s">
        <v>14</v>
      </c>
      <c r="H105" s="2" t="s">
        <v>15</v>
      </c>
      <c r="I105" s="57"/>
      <c r="J105" s="57"/>
      <c r="K105" s="57"/>
    </row>
    <row r="106" spans="1:11">
      <c r="A106" s="6"/>
      <c r="B106" s="58" t="s">
        <v>29</v>
      </c>
      <c r="C106" s="59"/>
      <c r="D106" s="59"/>
      <c r="E106" s="59"/>
      <c r="F106" s="59"/>
      <c r="G106" s="59"/>
      <c r="H106" s="59"/>
      <c r="I106" s="59"/>
      <c r="J106" s="59"/>
      <c r="K106" s="60"/>
    </row>
    <row r="107" spans="1:11" ht="15" customHeight="1">
      <c r="A107" s="4"/>
      <c r="B107" s="28">
        <v>1</v>
      </c>
      <c r="C107" s="29" t="s">
        <v>32</v>
      </c>
      <c r="D107" s="32">
        <v>152</v>
      </c>
      <c r="E107" s="32">
        <v>27</v>
      </c>
      <c r="F107" s="32">
        <v>49</v>
      </c>
      <c r="G107" s="32">
        <v>76</v>
      </c>
      <c r="H107" s="32"/>
      <c r="I107" s="32"/>
      <c r="J107" s="30" t="s">
        <v>30</v>
      </c>
      <c r="K107" s="33"/>
    </row>
    <row r="108" spans="1:11">
      <c r="B108" s="17">
        <v>2</v>
      </c>
      <c r="C108" s="17" t="s">
        <v>53</v>
      </c>
      <c r="D108" s="31">
        <v>150</v>
      </c>
      <c r="E108" s="31">
        <v>45</v>
      </c>
      <c r="F108" s="31">
        <v>36</v>
      </c>
      <c r="G108" s="31">
        <v>69</v>
      </c>
      <c r="H108" s="31"/>
      <c r="I108" s="31"/>
      <c r="J108" s="31" t="s">
        <v>30</v>
      </c>
      <c r="K108" s="31"/>
    </row>
    <row r="109" spans="1:11">
      <c r="B109" s="17">
        <v>3</v>
      </c>
      <c r="C109" s="17" t="s">
        <v>99</v>
      </c>
      <c r="D109" s="31">
        <v>149</v>
      </c>
      <c r="E109" s="31">
        <v>39</v>
      </c>
      <c r="F109" s="31">
        <v>48</v>
      </c>
      <c r="G109" s="31">
        <v>62</v>
      </c>
      <c r="H109" s="17"/>
      <c r="I109" s="17"/>
      <c r="J109" s="31" t="s">
        <v>41</v>
      </c>
      <c r="K109" s="17"/>
    </row>
    <row r="110" spans="1:11">
      <c r="B110" s="17">
        <v>4</v>
      </c>
      <c r="C110" s="17" t="s">
        <v>106</v>
      </c>
      <c r="D110" s="31">
        <v>147</v>
      </c>
      <c r="E110" s="31">
        <v>45</v>
      </c>
      <c r="F110" s="31">
        <v>45</v>
      </c>
      <c r="G110" s="31">
        <v>57</v>
      </c>
      <c r="H110" s="17"/>
      <c r="I110" s="17"/>
      <c r="J110" s="31" t="s">
        <v>41</v>
      </c>
      <c r="K110" s="17"/>
    </row>
    <row r="111" spans="1:11">
      <c r="B111" s="17">
        <v>5</v>
      </c>
      <c r="C111" s="17" t="s">
        <v>94</v>
      </c>
      <c r="D111" s="31">
        <v>145</v>
      </c>
      <c r="E111" s="31">
        <v>39</v>
      </c>
      <c r="F111" s="31">
        <v>41</v>
      </c>
      <c r="G111" s="31">
        <v>65</v>
      </c>
      <c r="H111" s="17"/>
      <c r="I111" s="17"/>
      <c r="J111" s="31" t="s">
        <v>30</v>
      </c>
      <c r="K111" s="17"/>
    </row>
    <row r="112" spans="1:11">
      <c r="B112" s="17">
        <v>6</v>
      </c>
      <c r="C112" s="17" t="s">
        <v>96</v>
      </c>
      <c r="D112" s="31">
        <v>143</v>
      </c>
      <c r="E112" s="31">
        <v>33</v>
      </c>
      <c r="F112" s="31">
        <v>46</v>
      </c>
      <c r="G112" s="31">
        <v>64</v>
      </c>
      <c r="H112" s="17"/>
      <c r="I112" s="17"/>
      <c r="J112" s="31" t="s">
        <v>41</v>
      </c>
      <c r="K112" s="17"/>
    </row>
    <row r="113" spans="2:11">
      <c r="B113" s="17">
        <v>7</v>
      </c>
      <c r="C113" s="17" t="s">
        <v>95</v>
      </c>
      <c r="D113" s="31">
        <v>142</v>
      </c>
      <c r="E113" s="31">
        <v>39</v>
      </c>
      <c r="F113" s="31">
        <v>39</v>
      </c>
      <c r="G113" s="31">
        <v>64</v>
      </c>
      <c r="H113" s="17"/>
      <c r="I113" s="17"/>
      <c r="J113" s="31" t="s">
        <v>41</v>
      </c>
      <c r="K113" s="17"/>
    </row>
    <row r="114" spans="2:11">
      <c r="B114" s="17">
        <v>8</v>
      </c>
      <c r="C114" s="17" t="s">
        <v>108</v>
      </c>
      <c r="D114" s="31">
        <v>140</v>
      </c>
      <c r="E114" s="31">
        <v>39</v>
      </c>
      <c r="F114" s="31">
        <v>40</v>
      </c>
      <c r="G114" s="31">
        <v>61</v>
      </c>
      <c r="H114" s="17"/>
      <c r="I114" s="17"/>
      <c r="J114" s="31" t="s">
        <v>41</v>
      </c>
      <c r="K114" s="17"/>
    </row>
    <row r="115" spans="2:11">
      <c r="B115" s="17">
        <v>9</v>
      </c>
      <c r="C115" s="17" t="s">
        <v>68</v>
      </c>
      <c r="D115" s="31">
        <v>139</v>
      </c>
      <c r="E115" s="31">
        <v>39</v>
      </c>
      <c r="F115" s="31">
        <v>36</v>
      </c>
      <c r="G115" s="31">
        <v>64</v>
      </c>
      <c r="H115" s="31"/>
      <c r="I115" s="31"/>
      <c r="J115" s="31" t="s">
        <v>30</v>
      </c>
      <c r="K115" s="31"/>
    </row>
    <row r="116" spans="2:11">
      <c r="B116" s="17">
        <v>10</v>
      </c>
      <c r="C116" s="17" t="s">
        <v>80</v>
      </c>
      <c r="D116" s="31">
        <v>139</v>
      </c>
      <c r="E116" s="31">
        <v>33</v>
      </c>
      <c r="F116" s="31">
        <v>44</v>
      </c>
      <c r="G116" s="31">
        <v>62</v>
      </c>
      <c r="H116" s="17"/>
      <c r="I116" s="17"/>
      <c r="J116" s="31" t="s">
        <v>41</v>
      </c>
      <c r="K116" s="17"/>
    </row>
    <row r="117" spans="2:11">
      <c r="B117" s="17">
        <v>11</v>
      </c>
      <c r="C117" s="17" t="s">
        <v>93</v>
      </c>
      <c r="D117" s="31">
        <v>139</v>
      </c>
      <c r="E117" s="31">
        <v>33</v>
      </c>
      <c r="F117" s="31">
        <v>44</v>
      </c>
      <c r="G117" s="31">
        <v>62</v>
      </c>
      <c r="H117" s="17"/>
      <c r="I117" s="17"/>
      <c r="J117" s="31" t="s">
        <v>41</v>
      </c>
      <c r="K117" s="17"/>
    </row>
    <row r="118" spans="2:11">
      <c r="B118" s="17">
        <v>12</v>
      </c>
      <c r="C118" s="17" t="s">
        <v>104</v>
      </c>
      <c r="D118" s="31">
        <v>118</v>
      </c>
      <c r="E118" s="31">
        <v>39</v>
      </c>
      <c r="F118" s="31">
        <v>38</v>
      </c>
      <c r="G118" s="31">
        <v>41</v>
      </c>
      <c r="H118" s="17"/>
      <c r="I118" s="17"/>
      <c r="J118" s="31" t="s">
        <v>41</v>
      </c>
      <c r="K118" s="17"/>
    </row>
    <row r="119" spans="2:11">
      <c r="B119" s="17">
        <v>13</v>
      </c>
      <c r="C119" s="17" t="s">
        <v>52</v>
      </c>
      <c r="D119" s="31"/>
      <c r="E119" s="31"/>
      <c r="F119" s="31"/>
      <c r="G119" s="31"/>
      <c r="H119" s="31"/>
      <c r="I119" s="31"/>
      <c r="J119" s="31" t="s">
        <v>30</v>
      </c>
      <c r="K119" s="31" t="s">
        <v>69</v>
      </c>
    </row>
    <row r="120" spans="2:11">
      <c r="B120" s="17">
        <v>14</v>
      </c>
      <c r="C120" s="17" t="s">
        <v>97</v>
      </c>
      <c r="D120" s="31"/>
      <c r="E120" s="31"/>
      <c r="F120" s="31"/>
      <c r="G120" s="31"/>
      <c r="H120" s="17"/>
      <c r="I120" s="17"/>
      <c r="J120" s="31" t="s">
        <v>41</v>
      </c>
      <c r="K120" s="17" t="s">
        <v>98</v>
      </c>
    </row>
    <row r="121" spans="2:11">
      <c r="B121" s="17">
        <v>15</v>
      </c>
      <c r="C121" s="17" t="s">
        <v>118</v>
      </c>
      <c r="D121" s="31"/>
      <c r="E121" s="31"/>
      <c r="F121" s="31"/>
      <c r="G121" s="31"/>
      <c r="H121" s="17"/>
      <c r="I121" s="17"/>
      <c r="J121" s="31" t="s">
        <v>41</v>
      </c>
      <c r="K121" s="17" t="s">
        <v>69</v>
      </c>
    </row>
    <row r="123" spans="2:11">
      <c r="B123" s="4"/>
      <c r="C123" s="68" t="s">
        <v>20</v>
      </c>
      <c r="D123" s="68"/>
      <c r="E123" s="68"/>
      <c r="F123" s="68"/>
      <c r="G123" s="68"/>
      <c r="H123" s="68"/>
      <c r="I123" s="68"/>
      <c r="J123" s="68"/>
      <c r="K123" s="68"/>
    </row>
    <row r="124" spans="2:11"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2:11">
      <c r="B125" s="4"/>
      <c r="C125" s="4"/>
      <c r="D125" s="69" t="s">
        <v>116</v>
      </c>
      <c r="E125" s="69"/>
      <c r="F125" s="69"/>
      <c r="G125" s="69"/>
      <c r="H125" s="69"/>
      <c r="I125" s="69"/>
      <c r="J125" s="69"/>
      <c r="K125" s="4"/>
    </row>
    <row r="127" spans="2:11">
      <c r="B127" s="66" t="s">
        <v>0</v>
      </c>
      <c r="C127" s="66"/>
      <c r="D127" s="66"/>
      <c r="E127" s="67" t="s">
        <v>72</v>
      </c>
      <c r="F127" s="67"/>
      <c r="G127" s="67"/>
      <c r="H127" s="67"/>
      <c r="I127" s="67"/>
      <c r="J127" s="67"/>
      <c r="K127" s="4"/>
    </row>
    <row r="128" spans="2:11">
      <c r="B128" s="66" t="s">
        <v>1</v>
      </c>
      <c r="C128" s="66"/>
      <c r="D128" s="66"/>
      <c r="E128" s="67" t="s">
        <v>21</v>
      </c>
      <c r="F128" s="67"/>
      <c r="G128" s="67"/>
      <c r="H128" s="67"/>
      <c r="I128" s="67"/>
      <c r="J128" s="67"/>
      <c r="K128" s="4"/>
    </row>
    <row r="129" spans="2:11">
      <c r="B129" s="11"/>
      <c r="C129" s="64" t="s">
        <v>22</v>
      </c>
      <c r="D129" s="64"/>
      <c r="E129" s="65" t="s">
        <v>27</v>
      </c>
      <c r="F129" s="65"/>
      <c r="G129" s="65"/>
      <c r="H129" s="11"/>
      <c r="I129" s="11"/>
      <c r="J129" s="11"/>
      <c r="K129" s="11"/>
    </row>
    <row r="130" spans="2:11">
      <c r="B130" s="66" t="s">
        <v>2</v>
      </c>
      <c r="C130" s="66"/>
      <c r="D130" s="66"/>
      <c r="E130" s="67" t="s">
        <v>18</v>
      </c>
      <c r="F130" s="67"/>
      <c r="G130" s="67"/>
      <c r="H130" s="67"/>
      <c r="I130" s="67"/>
      <c r="J130" s="67"/>
      <c r="K130" s="4"/>
    </row>
    <row r="131" spans="2:11">
      <c r="B131" s="66" t="s">
        <v>28</v>
      </c>
      <c r="C131" s="66"/>
      <c r="D131" s="66"/>
      <c r="E131" s="67" t="s">
        <v>25</v>
      </c>
      <c r="F131" s="67"/>
      <c r="G131" s="67"/>
      <c r="H131" s="67"/>
      <c r="I131" s="67"/>
      <c r="J131" s="67"/>
      <c r="K131" s="4"/>
    </row>
    <row r="132" spans="2:11"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2:11">
      <c r="B133" s="66"/>
      <c r="C133" s="66"/>
      <c r="D133" s="66"/>
      <c r="E133" s="7"/>
      <c r="F133" s="66" t="s">
        <v>3</v>
      </c>
      <c r="G133" s="66"/>
      <c r="H133" s="7">
        <v>10</v>
      </c>
      <c r="I133" s="4"/>
      <c r="J133" s="37" t="s">
        <v>4</v>
      </c>
      <c r="K133" s="7">
        <v>10</v>
      </c>
    </row>
    <row r="134" spans="2:11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>
      <c r="B135" s="75" t="s">
        <v>5</v>
      </c>
      <c r="C135" s="70" t="s">
        <v>6</v>
      </c>
      <c r="D135" s="56" t="s">
        <v>7</v>
      </c>
      <c r="E135" s="72" t="s">
        <v>8</v>
      </c>
      <c r="F135" s="73"/>
      <c r="G135" s="73"/>
      <c r="H135" s="74"/>
      <c r="I135" s="56" t="s">
        <v>9</v>
      </c>
      <c r="J135" s="56" t="s">
        <v>10</v>
      </c>
      <c r="K135" s="56" t="s">
        <v>11</v>
      </c>
    </row>
    <row r="136" spans="2:11" ht="21">
      <c r="B136" s="76"/>
      <c r="C136" s="71"/>
      <c r="D136" s="57"/>
      <c r="E136" s="39" t="s">
        <v>12</v>
      </c>
      <c r="F136" s="39" t="s">
        <v>13</v>
      </c>
      <c r="G136" s="39" t="s">
        <v>14</v>
      </c>
      <c r="H136" s="38" t="s">
        <v>15</v>
      </c>
      <c r="I136" s="57"/>
      <c r="J136" s="57"/>
      <c r="K136" s="57"/>
    </row>
    <row r="137" spans="2:11" ht="15" customHeight="1">
      <c r="B137" s="58" t="s">
        <v>29</v>
      </c>
      <c r="C137" s="59"/>
      <c r="D137" s="59"/>
      <c r="E137" s="59"/>
      <c r="F137" s="59"/>
      <c r="G137" s="59"/>
      <c r="H137" s="59"/>
      <c r="I137" s="59"/>
      <c r="J137" s="59"/>
      <c r="K137" s="60"/>
    </row>
    <row r="138" spans="2:11" ht="15" customHeight="1">
      <c r="B138" s="46">
        <v>1</v>
      </c>
      <c r="C138" s="47" t="s">
        <v>75</v>
      </c>
      <c r="D138" s="31">
        <v>164</v>
      </c>
      <c r="E138" s="31">
        <v>50</v>
      </c>
      <c r="F138" s="31">
        <v>52</v>
      </c>
      <c r="G138" s="31">
        <v>62</v>
      </c>
      <c r="H138" s="31"/>
      <c r="I138" s="31"/>
      <c r="J138" s="31" t="s">
        <v>30</v>
      </c>
      <c r="K138" s="31"/>
    </row>
    <row r="139" spans="2:11">
      <c r="B139" s="31">
        <v>2</v>
      </c>
      <c r="C139" s="47" t="s">
        <v>74</v>
      </c>
      <c r="D139" s="31">
        <v>152</v>
      </c>
      <c r="E139" s="31">
        <v>27</v>
      </c>
      <c r="F139" s="31">
        <v>49</v>
      </c>
      <c r="G139" s="31">
        <v>76</v>
      </c>
      <c r="H139" s="31"/>
      <c r="I139" s="31"/>
      <c r="J139" s="31" t="s">
        <v>30</v>
      </c>
      <c r="K139" s="31"/>
    </row>
    <row r="140" spans="2:11">
      <c r="B140" s="31">
        <v>3</v>
      </c>
      <c r="C140" s="47" t="s">
        <v>87</v>
      </c>
      <c r="D140" s="31">
        <v>142</v>
      </c>
      <c r="E140" s="31">
        <v>39</v>
      </c>
      <c r="F140" s="31">
        <v>47</v>
      </c>
      <c r="G140" s="31">
        <v>54</v>
      </c>
      <c r="H140" s="31" t="s">
        <v>88</v>
      </c>
      <c r="I140" s="31"/>
      <c r="J140" s="31" t="s">
        <v>30</v>
      </c>
      <c r="K140" s="31"/>
    </row>
    <row r="141" spans="2:11">
      <c r="B141" s="31">
        <v>4</v>
      </c>
      <c r="C141" s="47" t="s">
        <v>90</v>
      </c>
      <c r="D141" s="31">
        <v>140</v>
      </c>
      <c r="E141" s="31">
        <v>39</v>
      </c>
      <c r="F141" s="31">
        <v>42</v>
      </c>
      <c r="G141" s="31">
        <v>59</v>
      </c>
      <c r="H141" s="31"/>
      <c r="I141" s="31"/>
      <c r="J141" s="31" t="s">
        <v>41</v>
      </c>
      <c r="K141" s="31"/>
    </row>
    <row r="142" spans="2:11">
      <c r="B142" s="31">
        <v>5</v>
      </c>
      <c r="C142" s="47" t="s">
        <v>89</v>
      </c>
      <c r="D142" s="31">
        <v>135</v>
      </c>
      <c r="E142" s="31">
        <v>45</v>
      </c>
      <c r="F142" s="31">
        <v>45</v>
      </c>
      <c r="G142" s="31">
        <v>45</v>
      </c>
      <c r="H142" s="31"/>
      <c r="I142" s="31"/>
      <c r="J142" s="31" t="s">
        <v>30</v>
      </c>
      <c r="K142" s="31"/>
    </row>
    <row r="143" spans="2:11">
      <c r="B143" s="31">
        <v>6</v>
      </c>
      <c r="C143" s="47" t="s">
        <v>120</v>
      </c>
      <c r="D143" s="31">
        <f>E143+F143+G143</f>
        <v>131</v>
      </c>
      <c r="E143" s="31">
        <v>27</v>
      </c>
      <c r="F143" s="31">
        <v>49</v>
      </c>
      <c r="G143" s="31">
        <v>55</v>
      </c>
      <c r="H143" s="31" t="s">
        <v>109</v>
      </c>
      <c r="I143" s="31"/>
      <c r="J143" s="31" t="s">
        <v>41</v>
      </c>
      <c r="K143" s="31"/>
    </row>
    <row r="144" spans="2:11">
      <c r="B144" s="31">
        <v>7</v>
      </c>
      <c r="C144" s="47" t="s">
        <v>110</v>
      </c>
      <c r="D144" s="31">
        <f>E144+F144+G144</f>
        <v>130</v>
      </c>
      <c r="E144" s="31">
        <v>50</v>
      </c>
      <c r="F144" s="31">
        <v>41</v>
      </c>
      <c r="G144" s="31">
        <v>39</v>
      </c>
      <c r="H144" s="31"/>
      <c r="I144" s="31"/>
      <c r="J144" s="31" t="s">
        <v>41</v>
      </c>
      <c r="K144" s="31"/>
    </row>
    <row r="145" spans="2:11">
      <c r="B145" s="31">
        <v>8</v>
      </c>
      <c r="C145" s="29" t="s">
        <v>73</v>
      </c>
      <c r="D145" s="32">
        <v>121</v>
      </c>
      <c r="E145" s="32">
        <v>27</v>
      </c>
      <c r="F145" s="32">
        <v>38</v>
      </c>
      <c r="G145" s="32">
        <v>56</v>
      </c>
      <c r="H145" s="32"/>
      <c r="I145" s="32"/>
      <c r="J145" s="30" t="s">
        <v>30</v>
      </c>
      <c r="K145" s="33"/>
    </row>
    <row r="146" spans="2:11">
      <c r="B146" s="31">
        <v>9</v>
      </c>
      <c r="C146" s="17" t="s">
        <v>111</v>
      </c>
      <c r="D146" s="31">
        <v>147</v>
      </c>
      <c r="E146" s="31">
        <v>33</v>
      </c>
      <c r="F146" s="31">
        <v>46</v>
      </c>
      <c r="G146" s="31">
        <v>66</v>
      </c>
      <c r="H146" s="31" t="s">
        <v>109</v>
      </c>
      <c r="I146" s="31"/>
      <c r="J146" s="31" t="s">
        <v>41</v>
      </c>
      <c r="K146" s="17"/>
    </row>
    <row r="147" spans="2:11">
      <c r="B147" s="55">
        <v>10</v>
      </c>
      <c r="C147" s="55" t="s">
        <v>117</v>
      </c>
      <c r="D147" s="42">
        <v>131</v>
      </c>
      <c r="E147" s="42">
        <v>33</v>
      </c>
      <c r="F147" s="42">
        <v>41</v>
      </c>
      <c r="G147" s="42">
        <v>57</v>
      </c>
      <c r="H147" s="55"/>
      <c r="I147" s="55"/>
      <c r="J147" s="42" t="s">
        <v>41</v>
      </c>
      <c r="K147" s="55"/>
    </row>
    <row r="151" spans="2:11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>
      <c r="B152" s="4"/>
      <c r="C152" s="68" t="s">
        <v>20</v>
      </c>
      <c r="D152" s="68"/>
      <c r="E152" s="68"/>
      <c r="F152" s="68"/>
      <c r="G152" s="68"/>
      <c r="H152" s="68"/>
      <c r="I152" s="68"/>
      <c r="J152" s="68"/>
      <c r="K152" s="68"/>
    </row>
    <row r="153" spans="2:11"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2:11">
      <c r="B154" s="4"/>
      <c r="C154" s="4"/>
      <c r="D154" s="69" t="s">
        <v>116</v>
      </c>
      <c r="E154" s="69"/>
      <c r="F154" s="69"/>
      <c r="G154" s="69"/>
      <c r="H154" s="69"/>
      <c r="I154" s="69"/>
      <c r="J154" s="69"/>
      <c r="K154" s="4"/>
    </row>
    <row r="156" spans="2:11">
      <c r="B156" s="66" t="s">
        <v>0</v>
      </c>
      <c r="C156" s="66"/>
      <c r="D156" s="66"/>
      <c r="E156" s="67" t="s">
        <v>37</v>
      </c>
      <c r="F156" s="67"/>
      <c r="G156" s="67"/>
      <c r="H156" s="67"/>
      <c r="I156" s="67"/>
      <c r="J156" s="67"/>
      <c r="K156" s="4"/>
    </row>
    <row r="157" spans="2:11">
      <c r="B157" s="66" t="s">
        <v>1</v>
      </c>
      <c r="C157" s="66"/>
      <c r="D157" s="66"/>
      <c r="E157" s="67" t="s">
        <v>21</v>
      </c>
      <c r="F157" s="67"/>
      <c r="G157" s="67"/>
      <c r="H157" s="67"/>
      <c r="I157" s="67"/>
      <c r="J157" s="67"/>
      <c r="K157" s="4"/>
    </row>
    <row r="158" spans="2:11">
      <c r="B158" s="11"/>
      <c r="C158" s="64" t="s">
        <v>22</v>
      </c>
      <c r="D158" s="64"/>
      <c r="E158" s="65" t="s">
        <v>27</v>
      </c>
      <c r="F158" s="65"/>
      <c r="G158" s="65"/>
      <c r="H158" s="11"/>
      <c r="I158" s="11"/>
      <c r="J158" s="11"/>
      <c r="K158" s="11"/>
    </row>
    <row r="159" spans="2:11">
      <c r="B159" s="66" t="s">
        <v>2</v>
      </c>
      <c r="C159" s="66"/>
      <c r="D159" s="66"/>
      <c r="E159" s="67" t="s">
        <v>18</v>
      </c>
      <c r="F159" s="67"/>
      <c r="G159" s="67"/>
      <c r="H159" s="67"/>
      <c r="I159" s="67"/>
      <c r="J159" s="67"/>
      <c r="K159" s="4"/>
    </row>
    <row r="160" spans="2:11">
      <c r="B160" s="66" t="s">
        <v>28</v>
      </c>
      <c r="C160" s="66"/>
      <c r="D160" s="66"/>
      <c r="E160" s="67" t="s">
        <v>25</v>
      </c>
      <c r="F160" s="67"/>
      <c r="G160" s="67"/>
      <c r="H160" s="67"/>
      <c r="I160" s="67"/>
      <c r="J160" s="67"/>
      <c r="K160" s="4"/>
    </row>
    <row r="161" spans="2:11"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2:11">
      <c r="B162" s="66"/>
      <c r="C162" s="66"/>
      <c r="D162" s="66"/>
      <c r="E162" s="7"/>
      <c r="F162" s="66" t="s">
        <v>3</v>
      </c>
      <c r="G162" s="66"/>
      <c r="H162" s="7">
        <v>20</v>
      </c>
      <c r="I162" s="4"/>
      <c r="J162" s="34" t="s">
        <v>4</v>
      </c>
      <c r="K162" s="7">
        <v>20</v>
      </c>
    </row>
    <row r="163" spans="2:11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>
      <c r="B164" s="75" t="s">
        <v>5</v>
      </c>
      <c r="C164" s="70" t="s">
        <v>6</v>
      </c>
      <c r="D164" s="56" t="s">
        <v>7</v>
      </c>
      <c r="E164" s="72" t="s">
        <v>8</v>
      </c>
      <c r="F164" s="73"/>
      <c r="G164" s="73"/>
      <c r="H164" s="74"/>
      <c r="I164" s="56" t="s">
        <v>9</v>
      </c>
      <c r="J164" s="56" t="s">
        <v>10</v>
      </c>
      <c r="K164" s="56" t="s">
        <v>11</v>
      </c>
    </row>
    <row r="165" spans="2:11" ht="31.5">
      <c r="B165" s="76"/>
      <c r="C165" s="71"/>
      <c r="D165" s="57"/>
      <c r="E165" s="36" t="s">
        <v>12</v>
      </c>
      <c r="F165" s="36" t="s">
        <v>39</v>
      </c>
      <c r="G165" s="36" t="s">
        <v>14</v>
      </c>
      <c r="H165" s="35" t="s">
        <v>15</v>
      </c>
      <c r="I165" s="57"/>
      <c r="J165" s="57"/>
      <c r="K165" s="57"/>
    </row>
    <row r="166" spans="2:11">
      <c r="B166" s="61" t="s">
        <v>29</v>
      </c>
      <c r="C166" s="62"/>
      <c r="D166" s="62"/>
      <c r="E166" s="62"/>
      <c r="F166" s="62"/>
      <c r="G166" s="62"/>
      <c r="H166" s="62"/>
      <c r="I166" s="62"/>
      <c r="J166" s="62"/>
      <c r="K166" s="63"/>
    </row>
    <row r="167" spans="2:11">
      <c r="B167" s="48">
        <v>1</v>
      </c>
      <c r="C167" s="42" t="s">
        <v>82</v>
      </c>
      <c r="D167" s="42">
        <v>208</v>
      </c>
      <c r="E167" s="42">
        <v>56</v>
      </c>
      <c r="F167" s="42">
        <v>67</v>
      </c>
      <c r="G167" s="42">
        <v>85</v>
      </c>
      <c r="H167" s="42"/>
      <c r="I167" s="42"/>
      <c r="J167" s="42" t="s">
        <v>41</v>
      </c>
      <c r="K167" s="42"/>
    </row>
    <row r="168" spans="2:11">
      <c r="B168" s="40">
        <v>2</v>
      </c>
      <c r="C168" s="40" t="s">
        <v>58</v>
      </c>
      <c r="D168" s="40">
        <v>192</v>
      </c>
      <c r="E168" s="40">
        <v>39</v>
      </c>
      <c r="F168" s="40">
        <v>66</v>
      </c>
      <c r="G168" s="40">
        <v>87</v>
      </c>
      <c r="H168" s="40"/>
      <c r="I168" s="40"/>
      <c r="J168" s="40" t="s">
        <v>30</v>
      </c>
      <c r="K168" s="40"/>
    </row>
    <row r="169" spans="2:11">
      <c r="B169" s="48">
        <v>3</v>
      </c>
      <c r="C169" s="40" t="s">
        <v>70</v>
      </c>
      <c r="D169" s="40">
        <v>187</v>
      </c>
      <c r="E169" s="40">
        <v>39</v>
      </c>
      <c r="F169" s="40">
        <v>81</v>
      </c>
      <c r="G169" s="40">
        <v>67</v>
      </c>
      <c r="H169" s="40"/>
      <c r="I169" s="40"/>
      <c r="J169" s="40" t="s">
        <v>30</v>
      </c>
      <c r="K169" s="40"/>
    </row>
    <row r="170" spans="2:11">
      <c r="B170" s="40">
        <v>4</v>
      </c>
      <c r="C170" s="40" t="s">
        <v>46</v>
      </c>
      <c r="D170" s="40">
        <v>185</v>
      </c>
      <c r="E170" s="40">
        <v>50</v>
      </c>
      <c r="F170" s="40">
        <v>62</v>
      </c>
      <c r="G170" s="40">
        <v>73</v>
      </c>
      <c r="H170" s="40"/>
      <c r="I170" s="40"/>
      <c r="J170" s="40" t="s">
        <v>30</v>
      </c>
      <c r="K170" s="40"/>
    </row>
    <row r="171" spans="2:11">
      <c r="B171" s="48">
        <v>5</v>
      </c>
      <c r="C171" s="40" t="s">
        <v>56</v>
      </c>
      <c r="D171" s="40">
        <v>182</v>
      </c>
      <c r="E171" s="40">
        <v>45</v>
      </c>
      <c r="F171" s="40">
        <v>61</v>
      </c>
      <c r="G171" s="40">
        <v>76</v>
      </c>
      <c r="H171" s="40"/>
      <c r="I171" s="40"/>
      <c r="J171" s="40" t="s">
        <v>30</v>
      </c>
      <c r="K171" s="40"/>
    </row>
    <row r="172" spans="2:11">
      <c r="B172" s="40">
        <v>6</v>
      </c>
      <c r="C172" s="40" t="s">
        <v>71</v>
      </c>
      <c r="D172" s="40">
        <v>182</v>
      </c>
      <c r="E172" s="40">
        <v>50</v>
      </c>
      <c r="F172" s="40">
        <v>70</v>
      </c>
      <c r="G172" s="40">
        <v>62</v>
      </c>
      <c r="H172" s="40"/>
      <c r="I172" s="40"/>
      <c r="J172" s="40" t="s">
        <v>30</v>
      </c>
      <c r="K172" s="40"/>
    </row>
    <row r="173" spans="2:11">
      <c r="B173" s="48">
        <v>7</v>
      </c>
      <c r="C173" s="49" t="s">
        <v>38</v>
      </c>
      <c r="D173" s="41">
        <v>176</v>
      </c>
      <c r="E173" s="41">
        <v>45</v>
      </c>
      <c r="F173" s="41">
        <v>61</v>
      </c>
      <c r="G173" s="41">
        <v>70</v>
      </c>
      <c r="H173" s="41"/>
      <c r="I173" s="41"/>
      <c r="J173" s="40" t="s">
        <v>41</v>
      </c>
      <c r="K173" s="43"/>
    </row>
    <row r="174" spans="2:11">
      <c r="B174" s="40">
        <v>8</v>
      </c>
      <c r="C174" s="42" t="s">
        <v>85</v>
      </c>
      <c r="D174" s="42">
        <v>173</v>
      </c>
      <c r="E174" s="42">
        <v>56</v>
      </c>
      <c r="F174" s="42">
        <v>45</v>
      </c>
      <c r="G174" s="42">
        <v>67</v>
      </c>
      <c r="H174" s="42" t="s">
        <v>86</v>
      </c>
      <c r="I174" s="42"/>
      <c r="J174" s="42" t="s">
        <v>41</v>
      </c>
      <c r="K174" s="42"/>
    </row>
    <row r="175" spans="2:11">
      <c r="B175" s="48">
        <v>9</v>
      </c>
      <c r="C175" s="40" t="s">
        <v>47</v>
      </c>
      <c r="D175" s="40">
        <v>167</v>
      </c>
      <c r="E175" s="40">
        <v>45</v>
      </c>
      <c r="F175" s="40">
        <v>51</v>
      </c>
      <c r="G175" s="40">
        <v>71</v>
      </c>
      <c r="H175" s="40"/>
      <c r="I175" s="40"/>
      <c r="J175" s="40" t="s">
        <v>30</v>
      </c>
      <c r="K175" s="40"/>
    </row>
    <row r="176" spans="2:11">
      <c r="B176" s="40">
        <v>10</v>
      </c>
      <c r="C176" s="42" t="s">
        <v>107</v>
      </c>
      <c r="D176" s="42">
        <v>162</v>
      </c>
      <c r="E176" s="42">
        <v>45</v>
      </c>
      <c r="F176" s="42">
        <v>48</v>
      </c>
      <c r="G176" s="42">
        <v>69</v>
      </c>
      <c r="H176" s="42"/>
      <c r="I176" s="42"/>
      <c r="J176" s="42" t="s">
        <v>41</v>
      </c>
      <c r="K176" s="42"/>
    </row>
    <row r="177" spans="2:11">
      <c r="B177" s="48">
        <v>11</v>
      </c>
      <c r="C177" s="42" t="s">
        <v>92</v>
      </c>
      <c r="D177" s="42">
        <v>161</v>
      </c>
      <c r="E177" s="42">
        <v>33</v>
      </c>
      <c r="F177" s="42">
        <v>59</v>
      </c>
      <c r="G177" s="42">
        <v>69</v>
      </c>
      <c r="H177" s="42"/>
      <c r="I177" s="42"/>
      <c r="J177" s="42" t="s">
        <v>41</v>
      </c>
      <c r="K177" s="42"/>
    </row>
    <row r="178" spans="2:11">
      <c r="B178" s="40">
        <v>12</v>
      </c>
      <c r="C178" s="40" t="s">
        <v>57</v>
      </c>
      <c r="D178" s="40">
        <v>160</v>
      </c>
      <c r="E178" s="40">
        <v>50</v>
      </c>
      <c r="F178" s="40">
        <v>44</v>
      </c>
      <c r="G178" s="40">
        <v>66</v>
      </c>
      <c r="H178" s="40"/>
      <c r="I178" s="40"/>
      <c r="J178" s="40" t="s">
        <v>41</v>
      </c>
      <c r="K178" s="40"/>
    </row>
    <row r="179" spans="2:11">
      <c r="B179" s="48">
        <v>13</v>
      </c>
      <c r="C179" s="40" t="s">
        <v>48</v>
      </c>
      <c r="D179" s="40">
        <v>156</v>
      </c>
      <c r="E179" s="40">
        <v>33</v>
      </c>
      <c r="F179" s="40">
        <v>57</v>
      </c>
      <c r="G179" s="40">
        <v>66</v>
      </c>
      <c r="H179" s="40"/>
      <c r="I179" s="40"/>
      <c r="J179" s="40" t="s">
        <v>30</v>
      </c>
      <c r="K179" s="40"/>
    </row>
    <row r="180" spans="2:11">
      <c r="B180" s="40">
        <v>14</v>
      </c>
      <c r="C180" s="40" t="s">
        <v>49</v>
      </c>
      <c r="D180" s="40">
        <v>154</v>
      </c>
      <c r="E180" s="40">
        <v>39</v>
      </c>
      <c r="F180" s="40">
        <v>48</v>
      </c>
      <c r="G180" s="40">
        <v>67</v>
      </c>
      <c r="H180" s="40"/>
      <c r="I180" s="40"/>
      <c r="J180" s="40" t="s">
        <v>30</v>
      </c>
      <c r="K180" s="40"/>
    </row>
    <row r="181" spans="2:11">
      <c r="B181" s="48">
        <v>15</v>
      </c>
      <c r="C181" s="40" t="s">
        <v>59</v>
      </c>
      <c r="D181" s="40">
        <v>150</v>
      </c>
      <c r="E181" s="40">
        <v>33</v>
      </c>
      <c r="F181" s="40">
        <v>51</v>
      </c>
      <c r="G181" s="40">
        <v>66</v>
      </c>
      <c r="H181" s="40"/>
      <c r="I181" s="40"/>
      <c r="J181" s="40" t="s">
        <v>30</v>
      </c>
      <c r="K181" s="40"/>
    </row>
    <row r="182" spans="2:11">
      <c r="B182" s="40">
        <v>16</v>
      </c>
      <c r="C182" s="42" t="s">
        <v>81</v>
      </c>
      <c r="D182" s="42">
        <v>147</v>
      </c>
      <c r="E182" s="42">
        <v>33</v>
      </c>
      <c r="F182" s="42">
        <v>47</v>
      </c>
      <c r="G182" s="42">
        <v>67</v>
      </c>
      <c r="H182" s="42"/>
      <c r="I182" s="42"/>
      <c r="J182" s="42" t="s">
        <v>30</v>
      </c>
      <c r="K182" s="42"/>
    </row>
    <row r="183" spans="2:11">
      <c r="B183" s="42">
        <v>17</v>
      </c>
      <c r="C183" s="40" t="s">
        <v>55</v>
      </c>
      <c r="D183" s="40">
        <v>143</v>
      </c>
      <c r="E183" s="40">
        <v>32</v>
      </c>
      <c r="F183" s="40">
        <v>46</v>
      </c>
      <c r="G183" s="40">
        <v>65</v>
      </c>
      <c r="H183" s="40"/>
      <c r="I183" s="40"/>
      <c r="J183" s="40" t="s">
        <v>30</v>
      </c>
      <c r="K183" s="40"/>
    </row>
    <row r="184" spans="2:11">
      <c r="B184" s="42">
        <v>18</v>
      </c>
      <c r="C184" s="42" t="s">
        <v>91</v>
      </c>
      <c r="D184" s="42">
        <v>139</v>
      </c>
      <c r="E184" s="42">
        <v>33</v>
      </c>
      <c r="F184" s="42">
        <v>45</v>
      </c>
      <c r="G184" s="42">
        <v>51</v>
      </c>
      <c r="H184" s="42"/>
      <c r="I184" s="42"/>
      <c r="J184" s="42" t="s">
        <v>41</v>
      </c>
      <c r="K184" s="42"/>
    </row>
    <row r="185" spans="2:11">
      <c r="B185" s="42">
        <v>19</v>
      </c>
      <c r="C185" s="40" t="s">
        <v>44</v>
      </c>
      <c r="D185" s="40">
        <f>E185+F185+G185</f>
        <v>138</v>
      </c>
      <c r="E185" s="40">
        <v>33</v>
      </c>
      <c r="F185" s="40">
        <v>46</v>
      </c>
      <c r="G185" s="40">
        <v>59</v>
      </c>
      <c r="H185" s="40"/>
      <c r="I185" s="40"/>
      <c r="J185" s="40" t="s">
        <v>30</v>
      </c>
      <c r="K185" s="40"/>
    </row>
    <row r="186" spans="2:11">
      <c r="B186" s="42">
        <v>20</v>
      </c>
      <c r="C186" s="42" t="s">
        <v>83</v>
      </c>
      <c r="D186" s="42"/>
      <c r="E186" s="42"/>
      <c r="F186" s="42"/>
      <c r="G186" s="42"/>
      <c r="H186" s="42"/>
      <c r="I186" s="42"/>
      <c r="J186" s="42" t="s">
        <v>41</v>
      </c>
      <c r="K186" s="42" t="s">
        <v>84</v>
      </c>
    </row>
    <row r="187" spans="2:11">
      <c r="B187" s="53"/>
      <c r="C187" s="54"/>
      <c r="D187" s="54"/>
      <c r="E187" s="54"/>
      <c r="F187" s="54"/>
      <c r="G187" s="54"/>
      <c r="H187" s="54"/>
      <c r="I187" s="54"/>
      <c r="J187" s="54"/>
      <c r="K187" s="54"/>
    </row>
  </sheetData>
  <sortState ref="C17:K37">
    <sortCondition descending="1" ref="D17:D37"/>
  </sortState>
  <mergeCells count="131">
    <mergeCell ref="B54:K54"/>
    <mergeCell ref="B45:D45"/>
    <mergeCell ref="E45:J45"/>
    <mergeCell ref="B47:D47"/>
    <mergeCell ref="C152:K152"/>
    <mergeCell ref="D154:J154"/>
    <mergeCell ref="B156:D156"/>
    <mergeCell ref="E156:J156"/>
    <mergeCell ref="B157:D157"/>
    <mergeCell ref="E157:J157"/>
    <mergeCell ref="B52:B53"/>
    <mergeCell ref="B72:D72"/>
    <mergeCell ref="E72:J72"/>
    <mergeCell ref="B74:D74"/>
    <mergeCell ref="E74:J74"/>
    <mergeCell ref="D69:J69"/>
    <mergeCell ref="B71:D71"/>
    <mergeCell ref="E71:K71"/>
    <mergeCell ref="C73:D73"/>
    <mergeCell ref="E73:G73"/>
    <mergeCell ref="B75:D75"/>
    <mergeCell ref="E75:J75"/>
    <mergeCell ref="B97:D97"/>
    <mergeCell ref="E97:J97"/>
    <mergeCell ref="B16:K16"/>
    <mergeCell ref="B12:D12"/>
    <mergeCell ref="F12:G12"/>
    <mergeCell ref="B14:B15"/>
    <mergeCell ref="C14:C15"/>
    <mergeCell ref="D14:D15"/>
    <mergeCell ref="E14:H14"/>
    <mergeCell ref="C46:D46"/>
    <mergeCell ref="C52:C53"/>
    <mergeCell ref="D52:D53"/>
    <mergeCell ref="E52:H52"/>
    <mergeCell ref="E47:J47"/>
    <mergeCell ref="D42:J42"/>
    <mergeCell ref="B44:D44"/>
    <mergeCell ref="E44:J44"/>
    <mergeCell ref="C40:K40"/>
    <mergeCell ref="B48:D48"/>
    <mergeCell ref="E46:G46"/>
    <mergeCell ref="I52:I53"/>
    <mergeCell ref="J52:J53"/>
    <mergeCell ref="K52:K53"/>
    <mergeCell ref="E48:J48"/>
    <mergeCell ref="B50:D50"/>
    <mergeCell ref="F50:G50"/>
    <mergeCell ref="C2:K2"/>
    <mergeCell ref="D4:J4"/>
    <mergeCell ref="I14:I15"/>
    <mergeCell ref="J14:J15"/>
    <mergeCell ref="K14:K15"/>
    <mergeCell ref="B6:D6"/>
    <mergeCell ref="E6:J6"/>
    <mergeCell ref="B7:D7"/>
    <mergeCell ref="E10:J10"/>
    <mergeCell ref="E7:J7"/>
    <mergeCell ref="C8:D8"/>
    <mergeCell ref="E8:G8"/>
    <mergeCell ref="B9:D9"/>
    <mergeCell ref="E9:J9"/>
    <mergeCell ref="B10:D10"/>
    <mergeCell ref="K104:K105"/>
    <mergeCell ref="C98:D98"/>
    <mergeCell ref="E98:G98"/>
    <mergeCell ref="B100:D100"/>
    <mergeCell ref="E100:J100"/>
    <mergeCell ref="B77:D77"/>
    <mergeCell ref="F77:G77"/>
    <mergeCell ref="B79:B80"/>
    <mergeCell ref="C79:C80"/>
    <mergeCell ref="D79:D80"/>
    <mergeCell ref="E79:H79"/>
    <mergeCell ref="I79:I80"/>
    <mergeCell ref="J79:J80"/>
    <mergeCell ref="C92:K92"/>
    <mergeCell ref="D94:J94"/>
    <mergeCell ref="B96:D96"/>
    <mergeCell ref="E96:J96"/>
    <mergeCell ref="K79:K80"/>
    <mergeCell ref="B81:K81"/>
    <mergeCell ref="B99:D99"/>
    <mergeCell ref="E99:J99"/>
    <mergeCell ref="B102:D102"/>
    <mergeCell ref="F102:G102"/>
    <mergeCell ref="B104:B105"/>
    <mergeCell ref="E131:J131"/>
    <mergeCell ref="B133:D133"/>
    <mergeCell ref="C104:C105"/>
    <mergeCell ref="D104:D105"/>
    <mergeCell ref="E104:H104"/>
    <mergeCell ref="I104:I105"/>
    <mergeCell ref="J104:J105"/>
    <mergeCell ref="B164:B165"/>
    <mergeCell ref="C164:C165"/>
    <mergeCell ref="D164:D165"/>
    <mergeCell ref="E164:H164"/>
    <mergeCell ref="I164:I165"/>
    <mergeCell ref="J164:J165"/>
    <mergeCell ref="F133:G133"/>
    <mergeCell ref="B135:B136"/>
    <mergeCell ref="C135:C136"/>
    <mergeCell ref="D135:D136"/>
    <mergeCell ref="E135:H135"/>
    <mergeCell ref="I135:I136"/>
    <mergeCell ref="J135:J136"/>
    <mergeCell ref="K135:K136"/>
    <mergeCell ref="B137:K137"/>
    <mergeCell ref="K164:K165"/>
    <mergeCell ref="B166:K166"/>
    <mergeCell ref="B106:K106"/>
    <mergeCell ref="C158:D158"/>
    <mergeCell ref="E158:G158"/>
    <mergeCell ref="B159:D159"/>
    <mergeCell ref="E159:J159"/>
    <mergeCell ref="B160:D160"/>
    <mergeCell ref="E160:J160"/>
    <mergeCell ref="B162:D162"/>
    <mergeCell ref="F162:G162"/>
    <mergeCell ref="C123:K123"/>
    <mergeCell ref="D125:J125"/>
    <mergeCell ref="B127:D127"/>
    <mergeCell ref="E127:J127"/>
    <mergeCell ref="B128:D128"/>
    <mergeCell ref="E128:J128"/>
    <mergeCell ref="C129:D129"/>
    <mergeCell ref="E129:G129"/>
    <mergeCell ref="B130:D130"/>
    <mergeCell ref="E130:J130"/>
    <mergeCell ref="B131:D131"/>
  </mergeCells>
  <pageMargins left="0.7" right="0.7" top="0.75" bottom="0.75" header="0.3" footer="0.3"/>
  <pageSetup paperSize="9" scale="67" orientation="portrait" r:id="rId1"/>
  <rowBreaks count="2" manualBreakCount="2">
    <brk id="81" max="12" man="1"/>
    <brk id="10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МГАВТ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Приемка</dc:creator>
  <cp:lastModifiedBy>Татьяна</cp:lastModifiedBy>
  <cp:lastPrinted>2017-06-20T15:18:28Z</cp:lastPrinted>
  <dcterms:created xsi:type="dcterms:W3CDTF">2017-04-03T08:12:17Z</dcterms:created>
  <dcterms:modified xsi:type="dcterms:W3CDTF">2018-08-21T12:53:32Z</dcterms:modified>
</cp:coreProperties>
</file>